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28" windowWidth="22716" windowHeight="8940" activeTab="1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7"/>
</calcChain>
</file>

<file path=xl/sharedStrings.xml><?xml version="1.0" encoding="utf-8"?>
<sst xmlns="http://schemas.openxmlformats.org/spreadsheetml/2006/main" count="1630" uniqueCount="761">
  <si>
    <t>на  1 июля 2022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</si>
  <si>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</si>
  <si>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</si>
  <si>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</si>
  <si>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</si>
  <si>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Периодичность: месячная, квартальная, годовая</t>
  </si>
  <si>
    <t xml:space="preserve">Единица измерения:  руб. 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</si>
  <si>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</si>
  <si>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</si>
  <si>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</si>
  <si>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</si>
  <si>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</si>
  <si>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</si>
  <si>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</si>
  <si>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</si>
  <si>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</si>
  <si>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</si>
  <si>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</si>
  <si>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</si>
  <si>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</si>
  <si>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</si>
  <si>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</si>
  <si>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</si>
  <si>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</si>
  <si>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</si>
  <si>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</si>
  <si>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</si>
  <si>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</si>
  <si>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</si>
  <si>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</si>
  <si>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</si>
  <si>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</si>
  <si>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</si>
  <si>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</si>
  <si>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</si>
  <si>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</si>
  <si>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</si>
  <si>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</si>
  <si>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</si>
  <si>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</si>
  <si>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</si>
  <si>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</si>
  <si>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</si>
  <si>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</si>
  <si>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</si>
  <si>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</si>
  <si>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</si>
  <si>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</si>
  <si>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</si>
  <si>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</si>
  <si>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</si>
  <si>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</si>
  <si>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</si>
  <si>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</si>
  <si>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</si>
  <si>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</si>
  <si>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</si>
  <si>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</si>
  <si>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</si>
  <si>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</si>
  <si>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</si>
  <si>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</si>
  <si>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</si>
  <si>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</si>
  <si>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</si>
  <si>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</si>
  <si>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</si>
  <si>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</si>
  <si>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</si>
  <si>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</si>
  <si>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</si>
  <si>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</si>
  <si>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</si>
  <si>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</si>
  <si>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</si>
  <si>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</si>
  <si>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</si>
  <si>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</si>
  <si>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</si>
  <si>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</si>
  <si>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</si>
  <si>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</si>
  <si>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</si>
  <si>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</si>
  <si>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</si>
  <si>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</si>
  <si>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</si>
  <si>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</si>
  <si>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</si>
  <si>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</si>
  <si>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</si>
  <si>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</si>
  <si>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</si>
  <si>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</si>
  <si>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</si>
  <si>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</si>
  <si>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</si>
  <si>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</si>
  <si>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</si>
  <si>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</si>
  <si>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</si>
  <si>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</si>
  <si>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</si>
  <si>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</si>
  <si>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</si>
  <si>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</si>
  <si>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</si>
  <si>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</si>
  <si>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</si>
  <si>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</si>
  <si>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</si>
  <si>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</si>
  <si>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</si>
  <si>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</si>
  <si>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</si>
  <si>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</si>
  <si>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</si>
  <si>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Прочие государственные пошлины за совершение прочих юридически значимых действий, подлежащие зачислению в бюджет субъекта Российской Федерации</t>
  </si>
  <si>
    <t xml:space="preserve"> 000 1080730001 0000 110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</si>
  <si>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</si>
  <si>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</si>
  <si>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</si>
  <si>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</si>
  <si>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</si>
  <si>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</si>
  <si>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</si>
  <si>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</si>
  <si>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</si>
  <si>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</si>
  <si>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</si>
  <si>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</si>
  <si>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</si>
  <si>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</si>
  <si>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</si>
  <si>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</si>
  <si>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</si>
  <si>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</si>
  <si>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</si>
  <si>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</si>
  <si>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</si>
  <si>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</si>
  <si>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</si>
  <si>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</si>
  <si>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</si>
  <si>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</si>
  <si>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</si>
  <si>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</si>
  <si>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</si>
  <si>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</si>
  <si>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</si>
  <si>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</si>
  <si>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</si>
  <si>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</si>
  <si>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</si>
  <si>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</si>
  <si>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</si>
  <si>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</si>
  <si>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</si>
  <si>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</si>
  <si>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</si>
  <si>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</si>
  <si>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</si>
  <si>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</si>
  <si>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</si>
  <si>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</si>
  <si>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</si>
  <si>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</si>
  <si>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</si>
  <si>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</si>
  <si>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</si>
  <si>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</si>
  <si>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</si>
  <si>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</si>
  <si>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</si>
  <si>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</si>
  <si>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</si>
  <si>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</si>
  <si>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</si>
  <si>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</si>
  <si>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</si>
  <si>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</si>
  <si>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</si>
  <si>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</si>
  <si>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</si>
  <si>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</si>
  <si>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</si>
  <si>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</si>
  <si>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</si>
  <si>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</si>
  <si>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</si>
  <si>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000 1140205210 0000 440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</si>
  <si>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</si>
  <si>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</si>
  <si>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</si>
  <si>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000 1140205313 0000 410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</si>
  <si>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</si>
  <si>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</si>
  <si>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</si>
  <si>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</si>
  <si>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</si>
  <si>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</si>
  <si>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</si>
  <si>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</si>
  <si>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</si>
  <si>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</si>
  <si>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</si>
  <si>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</si>
  <si>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</si>
  <si>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</si>
  <si>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</si>
  <si>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</si>
  <si>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</si>
  <si>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</si>
  <si>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</si>
  <si>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</si>
  <si>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</si>
  <si>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</si>
  <si>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</si>
  <si>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</si>
  <si>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</si>
  <si>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</si>
  <si>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</si>
  <si>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</si>
  <si>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</si>
  <si>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</si>
  <si>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</si>
  <si>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</si>
  <si>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</si>
  <si>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</si>
  <si>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</si>
  <si>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</si>
  <si>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</si>
  <si>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</si>
  <si>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</si>
  <si>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</si>
  <si>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</si>
  <si>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</si>
  <si>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</si>
  <si>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</si>
  <si>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</si>
  <si>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</si>
  <si>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</si>
  <si>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</si>
  <si>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</si>
  <si>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</si>
  <si>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</si>
  <si>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</si>
  <si>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</si>
  <si>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</si>
  <si>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</si>
  <si>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</si>
  <si>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</si>
  <si>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</si>
  <si>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</si>
  <si>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</si>
  <si>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</si>
  <si>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</si>
  <si>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</si>
  <si>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</si>
  <si>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</si>
  <si>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</si>
  <si>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</si>
  <si>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000 1160701013 0000 140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</si>
  <si>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</si>
  <si>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</si>
  <si>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</si>
  <si>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 000 1161010000 0000 140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</si>
  <si>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</si>
  <si>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 xml:space="preserve"> 000 1161010013 0000 140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</si>
  <si>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</si>
  <si>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</si>
  <si>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</si>
  <si>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</si>
  <si>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</si>
  <si>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</si>
  <si>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</si>
  <si>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</si>
  <si>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</si>
  <si>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</si>
  <si>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</si>
  <si>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</si>
  <si>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</si>
  <si>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</si>
  <si>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</si>
  <si>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</si>
  <si>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</si>
  <si>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</si>
  <si>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</si>
  <si>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</si>
  <si>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</si>
  <si>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</si>
  <si>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</si>
  <si>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</si>
  <si>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</si>
  <si>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</si>
  <si>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</si>
  <si>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</si>
  <si>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</si>
  <si>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</si>
  <si>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</si>
  <si>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</si>
  <si>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</si>
  <si>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</si>
  <si>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</si>
  <si>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</si>
  <si>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</si>
  <si>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</si>
  <si>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</si>
  <si>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</si>
  <si>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</si>
  <si>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</si>
  <si>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</si>
  <si>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</si>
  <si>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</si>
  <si>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</si>
  <si>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</si>
  <si>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</si>
  <si>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</si>
  <si>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</si>
  <si>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</si>
  <si>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</si>
  <si>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</si>
  <si>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</si>
  <si>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</si>
  <si>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</si>
  <si>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</si>
  <si>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</si>
  <si>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</si>
  <si>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</si>
  <si>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</si>
  <si>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</si>
  <si>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</si>
  <si>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</si>
  <si>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</si>
  <si>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</si>
  <si>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</si>
  <si>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</si>
  <si>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</si>
  <si>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</si>
  <si>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</si>
  <si>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</si>
  <si>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</si>
  <si>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</si>
  <si>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</si>
  <si>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</si>
  <si>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</si>
  <si>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</si>
  <si>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</si>
  <si>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</si>
  <si>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</si>
  <si>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</si>
  <si>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</si>
  <si>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</si>
  <si>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</si>
  <si>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</si>
  <si>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</si>
  <si>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</si>
  <si>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</si>
  <si>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</si>
  <si>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</si>
  <si>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</si>
  <si>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</si>
  <si>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</si>
  <si>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</si>
  <si>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</si>
  <si>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</si>
  <si>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</si>
  <si>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</si>
  <si>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</si>
  <si>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</si>
  <si>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</si>
  <si>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</si>
  <si>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</si>
  <si>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</si>
  <si>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</si>
  <si>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</si>
  <si>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</si>
  <si>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</si>
  <si>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</si>
  <si>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</si>
  <si>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</si>
  <si>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</si>
  <si>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</si>
  <si>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</si>
  <si>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</si>
  <si>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</si>
  <si>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</si>
  <si>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</si>
  <si>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</si>
  <si>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</si>
  <si>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</si>
  <si>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</si>
  <si>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</si>
  <si>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</si>
  <si>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</si>
  <si>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</si>
  <si>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</si>
  <si>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</si>
  <si>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</si>
  <si>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</si>
  <si>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</si>
  <si>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000 2070503010 0000 150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</si>
  <si>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</si>
  <si>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</si>
  <si>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</si>
  <si>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</si>
  <si>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</si>
  <si>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</si>
  <si>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</si>
  <si>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</si>
  <si>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</si>
  <si>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</si>
  <si>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</si>
  <si>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</si>
  <si>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</si>
  <si>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</si>
  <si>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</si>
  <si>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</si>
  <si>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</si>
  <si>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</si>
  <si>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</si>
  <si>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</si>
  <si>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</si>
  <si>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</si>
  <si>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</si>
  <si>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</si>
  <si>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</si>
  <si>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</si>
  <si>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</si>
  <si>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</si>
  <si>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</si>
  <si>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</si>
  <si>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</si>
  <si>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</si>
  <si>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</si>
  <si>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</si>
  <si>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</si>
  <si>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</si>
  <si>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</si>
  <si>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</si>
  <si>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</si>
  <si>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</si>
  <si>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</si>
  <si>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</si>
  <si>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</si>
  <si>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</si>
  <si>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</si>
  <si>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</si>
  <si>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</si>
  <si>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</si>
  <si>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</si>
  <si>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</si>
  <si>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</si>
  <si>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</si>
  <si>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</si>
  <si>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</si>
  <si>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</si>
  <si>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</si>
  <si>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</si>
  <si>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</si>
  <si>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</si>
  <si>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</si>
  <si>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</si>
  <si>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</si>
  <si>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</si>
  <si>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</si>
  <si>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</si>
  <si>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</si>
  <si>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</si>
  <si>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</si>
  <si>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</si>
  <si>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</si>
  <si>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</si>
  <si>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</si>
  <si>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</si>
  <si>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</si>
  <si>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</si>
  <si>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</si>
  <si>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</si>
  <si>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</si>
  <si>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</si>
  <si>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</si>
  <si>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</si>
  <si>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</si>
  <si>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</si>
  <si>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</si>
  <si>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</si>
  <si>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</si>
  <si>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</si>
  <si>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</si>
  <si>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</si>
  <si>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</si>
  <si>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</si>
  <si>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</si>
  <si>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</si>
  <si>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</si>
  <si>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</si>
  <si>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</si>
  <si>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</si>
  <si>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</si>
  <si>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</si>
  <si>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</si>
  <si>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</si>
  <si>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</si>
  <si>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</si>
  <si>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</si>
  <si>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</si>
  <si>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</si>
  <si>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</si>
  <si>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</si>
  <si>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</si>
  <si>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</si>
  <si>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</si>
  <si>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</si>
  <si>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</si>
  <si>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</si>
  <si>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</si>
  <si>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</si>
  <si>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</si>
  <si>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</si>
  <si>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</si>
  <si>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</si>
  <si>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</si>
  <si>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</si>
  <si>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</si>
  <si>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</si>
  <si>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</si>
  <si>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</si>
  <si>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</si>
  <si>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</si>
  <si>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</si>
  <si>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</si>
  <si>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</si>
  <si>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</si>
  <si>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</si>
  <si>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</si>
  <si>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</si>
  <si>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</si>
  <si>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</si>
  <si>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</si>
  <si>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</si>
  <si>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</si>
  <si>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</si>
  <si>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</si>
  <si>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</si>
  <si>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</si>
  <si>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</si>
  <si>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</si>
  <si>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</si>
  <si>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</si>
  <si>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</si>
  <si>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</si>
  <si>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</si>
  <si>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</si>
  <si>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 
Бюджетные инвестиции
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</si>
  <si>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</si>
  <si>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</si>
  <si>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</si>
  <si>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</si>
  <si>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000 0502 0000000000 500</t>
  </si>
  <si>
    <t xml:space="preserve"> 000 0502 0000000000 540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</si>
  <si>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</si>
  <si>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</si>
  <si>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</si>
  <si>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</si>
  <si>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</si>
  <si>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</si>
  <si>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</si>
  <si>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</si>
  <si>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</si>
  <si>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</si>
  <si>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</si>
  <si>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</si>
  <si>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</si>
  <si>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</si>
  <si>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</si>
  <si>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</si>
  <si>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</si>
  <si>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</si>
  <si>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</si>
  <si>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</si>
  <si>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</si>
  <si>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</si>
  <si>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</si>
  <si>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</si>
  <si>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</si>
  <si>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</si>
  <si>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</si>
  <si>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</si>
  <si>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</si>
  <si>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</si>
  <si>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</si>
  <si>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</si>
  <si>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</si>
  <si>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</si>
  <si>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</si>
  <si>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</si>
  <si>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</si>
  <si>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</si>
  <si>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</si>
  <si>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</si>
  <si>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</si>
  <si>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</si>
  <si>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</si>
  <si>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</si>
  <si>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</si>
  <si>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</si>
  <si>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</si>
  <si>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</si>
  <si>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</si>
  <si>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</si>
  <si>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</si>
  <si>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</si>
  <si>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</si>
  <si>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</si>
  <si>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</si>
  <si>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</si>
  <si>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</si>
  <si>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</si>
  <si>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</si>
  <si>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</si>
  <si>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</si>
  <si>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</si>
  <si>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</si>
  <si>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</si>
  <si>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</si>
  <si>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</si>
  <si>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</si>
  <si>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</si>
  <si>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</si>
  <si>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</si>
  <si>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</si>
  <si>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</si>
  <si>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</si>
  <si>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</si>
  <si>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</si>
  <si>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</si>
  <si>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</si>
  <si>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</si>
  <si>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</si>
  <si>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</si>
  <si>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</si>
  <si>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</si>
  <si>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</si>
  <si>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</si>
  <si>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</si>
  <si>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</si>
  <si>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</si>
  <si>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</si>
  <si>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</si>
  <si>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</si>
  <si>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</si>
  <si>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</si>
  <si>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</si>
  <si>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</si>
  <si>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</si>
  <si>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</si>
  <si>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</si>
  <si>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</si>
  <si>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</si>
  <si>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</si>
  <si>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</si>
  <si>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</si>
  <si>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</si>
  <si>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</si>
  <si>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</si>
  <si>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</si>
  <si>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</si>
  <si>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</si>
  <si>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</si>
  <si>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</si>
  <si>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</si>
  <si>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</si>
  <si>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</si>
  <si>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</si>
  <si>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</si>
  <si>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</si>
  <si>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</si>
  <si>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</si>
  <si>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</si>
  <si>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</si>
  <si>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</si>
  <si>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</si>
  <si>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</si>
  <si>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</si>
  <si>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</si>
  <si>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</si>
  <si>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</si>
  <si>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</si>
  <si>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</si>
  <si>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</si>
  <si>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</si>
  <si>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</si>
  <si>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</si>
  <si>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</si>
  <si>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</si>
  <si>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</si>
  <si>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</si>
  <si>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</si>
  <si>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</si>
  <si>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</si>
  <si>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</si>
  <si>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</si>
  <si>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</si>
  <si>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</si>
  <si>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</si>
  <si>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</si>
  <si>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</si>
  <si>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</si>
  <si>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</si>
  <si>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</si>
  <si>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</si>
  <si>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</si>
  <si>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</si>
  <si>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</si>
  <si>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</si>
  <si>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</si>
  <si>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</si>
  <si>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</si>
  <si>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</si>
  <si>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</si>
  <si>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</si>
  <si>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</si>
  <si>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</si>
  <si>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</si>
  <si>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</si>
  <si>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</si>
  <si>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</si>
  <si>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</si>
  <si>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</si>
  <si>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</si>
  <si>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</si>
  <si>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</si>
  <si>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</si>
  <si>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</si>
  <si>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</si>
  <si>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</si>
  <si>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</si>
  <si>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</si>
  <si>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</si>
  <si>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</si>
  <si>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</si>
  <si>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</si>
  <si>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</si>
  <si>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</si>
  <si>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</si>
  <si>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</si>
  <si>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</si>
  <si>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</si>
  <si>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</si>
  <si>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</si>
  <si>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</si>
  <si>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</si>
  <si>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</si>
  <si>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</si>
  <si>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</si>
  <si>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</si>
  <si>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план</t>
  </si>
  <si>
    <t>факт</t>
  </si>
  <si>
    <t>% исполнения</t>
  </si>
  <si>
    <t xml:space="preserve">ОТЧЕТ ОБ ИСПОЛНЕНИИ  БЮДЖЕТА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</si>
</sst>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5" fillId="0" borderId="1" xfId="34" applyNumberFormat="1" applyBorder="1" applyProtection="1"/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1" xfId="25" applyNumberFormat="1" applyBorder="1" applyProtection="1">
      <alignment horizontal="center"/>
    </xf>
    <xf numFmtId="49" fontId="7" fillId="0" borderId="1" xfId="27" applyNumberFormat="1" applyBorder="1" applyProtection="1">
      <alignment horizontal="center"/>
    </xf>
    <xf numFmtId="49" fontId="7" fillId="0" borderId="1" xfId="29" applyNumberFormat="1" applyBorder="1" applyProtection="1">
      <alignment horizontal="center"/>
    </xf>
    <xf numFmtId="0" fontId="7" fillId="0" borderId="1" xfId="32" applyNumberFormat="1" applyBorder="1" applyProtection="1">
      <alignment horizontal="center"/>
    </xf>
    <xf numFmtId="49" fontId="7" fillId="0" borderId="1" xfId="33" applyNumberFormat="1" applyBorder="1" applyProtection="1">
      <alignment horizontal="center"/>
    </xf>
    <xf numFmtId="0" fontId="2" fillId="0" borderId="1" xfId="2" applyNumberFormat="1" applyAlignment="1" applyProtection="1">
      <alignment horizontal="center" wrapText="1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  <xf numFmtId="49" fontId="7" fillId="0" borderId="60" xfId="50" applyNumberFormat="1" applyBorder="1" applyProtection="1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8"/>
  <sheetViews>
    <sheetView topLeftCell="A3" zoomScale="70" zoomScaleNormal="70" zoomScaleSheetLayoutView="70" zoomScalePageLayoutView="70" workbookViewId="0">
      <selection activeCell="E21" sqref="E21"/>
    </sheetView>
  </sheetViews>
  <sheetFormatPr defaultRowHeight="14.4"/>
  <cols>
    <col min="1" max="1" width="50.88671875" style="1" customWidth="1"/>
    <col min="2" max="2" width="7.21875" style="1" customWidth="1"/>
    <col min="3" max="3" width="21.21875" style="1" customWidth="1"/>
    <col min="4" max="6" width="18.21875" style="1" customWidth="1"/>
    <col min="7" max="7" width="8.88671875" style="1" customWidth="1"/>
    <col min="8" max="16384" width="8.88671875" style="1"/>
  </cols>
  <sheetData>
    <row r="1" spans="1:7" ht="17.100000000000001" customHeight="1">
      <c r="A1" s="73" t="s">
        <v>760</v>
      </c>
      <c r="B1" s="73"/>
      <c r="C1" s="73"/>
      <c r="D1" s="73"/>
      <c r="E1" s="73"/>
      <c r="F1" s="73"/>
      <c r="G1" s="4"/>
    </row>
    <row r="2" spans="1:7" ht="17.100000000000001" customHeight="1">
      <c r="A2" s="73"/>
      <c r="B2" s="73"/>
      <c r="C2" s="73"/>
      <c r="D2" s="73"/>
      <c r="E2" s="73"/>
      <c r="F2" s="73"/>
      <c r="G2" s="4"/>
    </row>
    <row r="3" spans="1:7" ht="14.1" customHeight="1">
      <c r="A3" s="5"/>
      <c r="B3" s="6"/>
      <c r="C3" s="6"/>
      <c r="D3" s="66"/>
      <c r="E3" s="3"/>
      <c r="F3" s="3"/>
      <c r="G3" s="4"/>
    </row>
    <row r="4" spans="1:7" ht="14.1" customHeight="1">
      <c r="A4" s="7"/>
      <c r="B4" s="7"/>
      <c r="C4" s="8" t="s">
        <v>0</v>
      </c>
      <c r="D4" s="67"/>
      <c r="E4" s="3"/>
      <c r="F4" s="3"/>
      <c r="G4" s="4"/>
    </row>
    <row r="5" spans="1:7" ht="14.1" customHeight="1">
      <c r="A5" s="5"/>
      <c r="B5" s="5"/>
      <c r="C5" s="5"/>
      <c r="D5" s="68"/>
      <c r="E5" s="3"/>
      <c r="F5" s="3"/>
      <c r="G5" s="4"/>
    </row>
    <row r="6" spans="1:7" ht="14.55" customHeight="1">
      <c r="A6" s="5" t="s">
        <v>1</v>
      </c>
      <c r="B6" s="59" t="s">
        <v>2</v>
      </c>
      <c r="C6" s="60"/>
      <c r="D6" s="69"/>
      <c r="E6" s="3"/>
      <c r="F6" s="3"/>
      <c r="G6" s="4"/>
    </row>
    <row r="7" spans="1:7" ht="14.55" customHeight="1">
      <c r="A7" s="5" t="s">
        <v>3</v>
      </c>
      <c r="B7" s="61" t="s">
        <v>4</v>
      </c>
      <c r="C7" s="62"/>
      <c r="D7" s="70"/>
      <c r="E7" s="3"/>
      <c r="F7" s="3"/>
      <c r="G7" s="4"/>
    </row>
    <row r="8" spans="1:7" ht="14.1" customHeight="1">
      <c r="A8" s="5" t="s">
        <v>5</v>
      </c>
      <c r="B8" s="10"/>
      <c r="C8" s="11"/>
      <c r="D8" s="71"/>
      <c r="E8" s="3"/>
      <c r="F8" s="3"/>
      <c r="G8" s="4"/>
    </row>
    <row r="9" spans="1:7" ht="14.1" customHeight="1">
      <c r="A9" s="5" t="s">
        <v>6</v>
      </c>
      <c r="B9" s="5"/>
      <c r="C9" s="9"/>
      <c r="D9" s="72"/>
      <c r="E9" s="3"/>
      <c r="F9" s="3"/>
      <c r="G9" s="4"/>
    </row>
    <row r="10" spans="1:7" ht="15" customHeight="1">
      <c r="A10" s="4"/>
      <c r="B10" s="4"/>
      <c r="C10" s="4"/>
      <c r="D10" s="65"/>
      <c r="E10" s="3"/>
      <c r="F10" s="3"/>
      <c r="G10" s="4"/>
    </row>
    <row r="11" spans="1:7" ht="12.9" customHeight="1">
      <c r="A11" s="3"/>
      <c r="B11" s="3"/>
      <c r="C11" s="3"/>
      <c r="D11" s="3"/>
      <c r="E11" s="3"/>
      <c r="F11" s="3"/>
      <c r="G11" s="4"/>
    </row>
    <row r="12" spans="1:7" ht="24.75" customHeight="1">
      <c r="A12" s="2" t="s">
        <v>7</v>
      </c>
      <c r="B12" s="2"/>
      <c r="C12" s="5"/>
      <c r="D12" s="9"/>
      <c r="E12" s="3"/>
      <c r="F12" s="3"/>
      <c r="G12" s="4"/>
    </row>
    <row r="13" spans="1:7" ht="11.4" customHeight="1">
      <c r="A13" s="57" t="s">
        <v>8</v>
      </c>
      <c r="B13" s="57" t="s">
        <v>9</v>
      </c>
      <c r="C13" s="57" t="s">
        <v>10</v>
      </c>
      <c r="D13" s="14"/>
      <c r="E13" s="58"/>
      <c r="F13" s="58"/>
      <c r="G13" s="4"/>
    </row>
    <row r="14" spans="1:7" ht="140.4" customHeight="1">
      <c r="A14" s="58"/>
      <c r="B14" s="58"/>
      <c r="C14" s="58"/>
      <c r="D14" s="15" t="s">
        <v>757</v>
      </c>
      <c r="E14" s="15" t="s">
        <v>758</v>
      </c>
      <c r="F14" s="15" t="s">
        <v>759</v>
      </c>
      <c r="G14" s="4"/>
    </row>
    <row r="15" spans="1:7" ht="11.4" customHeight="1" thickBot="1">
      <c r="A15" s="13" t="s">
        <v>13</v>
      </c>
      <c r="B15" s="13" t="s">
        <v>14</v>
      </c>
      <c r="C15" s="13" t="s">
        <v>15</v>
      </c>
      <c r="D15" s="16" t="s">
        <v>16</v>
      </c>
      <c r="E15" s="16" t="s">
        <v>17</v>
      </c>
      <c r="F15" s="76" t="s">
        <v>18</v>
      </c>
      <c r="G15" s="4"/>
    </row>
    <row r="16" spans="1:7" ht="21.75" customHeight="1">
      <c r="A16" s="17" t="s">
        <v>21</v>
      </c>
      <c r="B16" s="18" t="s">
        <v>22</v>
      </c>
      <c r="C16" s="19" t="s">
        <v>23</v>
      </c>
      <c r="D16" s="20">
        <v>106176663.05</v>
      </c>
      <c r="E16" s="74">
        <v>72532215.859999999</v>
      </c>
      <c r="F16" s="78">
        <v>29140834.260000002</v>
      </c>
      <c r="G16" s="4"/>
    </row>
    <row r="17" spans="1:7" ht="15" customHeight="1">
      <c r="A17" s="21" t="s">
        <v>25</v>
      </c>
      <c r="B17" s="22"/>
      <c r="C17" s="23"/>
      <c r="D17" s="23"/>
      <c r="E17" s="75"/>
      <c r="F17" s="79"/>
      <c r="G17" s="4"/>
    </row>
    <row r="18" spans="1:7">
      <c r="A18" s="25" t="s">
        <v>26</v>
      </c>
      <c r="B18" s="26" t="s">
        <v>22</v>
      </c>
      <c r="C18" s="27" t="s">
        <v>27</v>
      </c>
      <c r="D18" s="20">
        <v>25803300</v>
      </c>
      <c r="E18" s="74">
        <v>18561301.829999998</v>
      </c>
      <c r="F18" s="78">
        <v>11163676.25</v>
      </c>
      <c r="G18" s="4"/>
    </row>
    <row r="19" spans="1:7">
      <c r="A19" s="25" t="s">
        <v>28</v>
      </c>
      <c r="B19" s="26" t="s">
        <v>22</v>
      </c>
      <c r="C19" s="27" t="s">
        <v>29</v>
      </c>
      <c r="D19" s="20">
        <v>15353000</v>
      </c>
      <c r="E19" s="74">
        <v>9402231.2400000002</v>
      </c>
      <c r="F19" s="78">
        <v>4105939.1</v>
      </c>
      <c r="G19" s="4"/>
    </row>
    <row r="20" spans="1:7">
      <c r="A20" s="25" t="s">
        <v>30</v>
      </c>
      <c r="B20" s="26" t="s">
        <v>22</v>
      </c>
      <c r="C20" s="27" t="s">
        <v>31</v>
      </c>
      <c r="D20" s="20">
        <v>15353000</v>
      </c>
      <c r="E20" s="74">
        <v>9402231.2400000002</v>
      </c>
      <c r="F20" s="78">
        <v>4105939.1</v>
      </c>
      <c r="G20" s="4"/>
    </row>
    <row r="21" spans="1:7" ht="52.2">
      <c r="A21" s="25" t="s">
        <v>32</v>
      </c>
      <c r="B21" s="26" t="s">
        <v>22</v>
      </c>
      <c r="C21" s="27" t="s">
        <v>33</v>
      </c>
      <c r="D21" s="20">
        <v>14551000</v>
      </c>
      <c r="E21" s="74">
        <v>8556068.5500000007</v>
      </c>
      <c r="F21" s="78">
        <v>3707956.1</v>
      </c>
      <c r="G21" s="4"/>
    </row>
    <row r="22" spans="1:7" ht="72.599999999999994">
      <c r="A22" s="25" t="s">
        <v>34</v>
      </c>
      <c r="B22" s="26" t="s">
        <v>22</v>
      </c>
      <c r="C22" s="27" t="s">
        <v>35</v>
      </c>
      <c r="D22" s="20">
        <v>26700</v>
      </c>
      <c r="E22" s="74">
        <v>4468.8</v>
      </c>
      <c r="F22" s="78">
        <v>134.4</v>
      </c>
      <c r="G22" s="4"/>
    </row>
    <row r="23" spans="1:7" ht="31.8">
      <c r="A23" s="25" t="s">
        <v>36</v>
      </c>
      <c r="B23" s="26" t="s">
        <v>22</v>
      </c>
      <c r="C23" s="27" t="s">
        <v>37</v>
      </c>
      <c r="D23" s="20">
        <v>80800</v>
      </c>
      <c r="E23" s="74">
        <v>7907.39</v>
      </c>
      <c r="F23" s="78">
        <v>2897.1</v>
      </c>
      <c r="G23" s="4"/>
    </row>
    <row r="24" spans="1:7" ht="62.4">
      <c r="A24" s="25" t="s">
        <v>38</v>
      </c>
      <c r="B24" s="26" t="s">
        <v>22</v>
      </c>
      <c r="C24" s="27" t="s">
        <v>39</v>
      </c>
      <c r="D24" s="20">
        <v>694500</v>
      </c>
      <c r="E24" s="74">
        <v>833786.5</v>
      </c>
      <c r="F24" s="78">
        <v>394951.5</v>
      </c>
      <c r="G24" s="4"/>
    </row>
    <row r="25" spans="1:7" ht="21.6">
      <c r="A25" s="25" t="s">
        <v>40</v>
      </c>
      <c r="B25" s="26" t="s">
        <v>22</v>
      </c>
      <c r="C25" s="27" t="s">
        <v>41</v>
      </c>
      <c r="D25" s="20">
        <v>1751800</v>
      </c>
      <c r="E25" s="74">
        <v>948701.4</v>
      </c>
      <c r="F25" s="78">
        <v>833927.44</v>
      </c>
      <c r="G25" s="4"/>
    </row>
    <row r="26" spans="1:7" ht="21.6">
      <c r="A26" s="25" t="s">
        <v>42</v>
      </c>
      <c r="B26" s="26" t="s">
        <v>22</v>
      </c>
      <c r="C26" s="27" t="s">
        <v>43</v>
      </c>
      <c r="D26" s="20">
        <v>1751800</v>
      </c>
      <c r="E26" s="74">
        <v>948701.4</v>
      </c>
      <c r="F26" s="78">
        <v>833927.44</v>
      </c>
      <c r="G26" s="4"/>
    </row>
    <row r="27" spans="1:7" ht="42">
      <c r="A27" s="25" t="s">
        <v>44</v>
      </c>
      <c r="B27" s="26" t="s">
        <v>22</v>
      </c>
      <c r="C27" s="27" t="s">
        <v>45</v>
      </c>
      <c r="D27" s="20">
        <v>792050</v>
      </c>
      <c r="E27" s="74">
        <v>466971.37</v>
      </c>
      <c r="F27" s="78">
        <v>410477.15</v>
      </c>
      <c r="G27" s="4"/>
    </row>
    <row r="28" spans="1:7" ht="72.599999999999994">
      <c r="A28" s="25" t="s">
        <v>46</v>
      </c>
      <c r="B28" s="26" t="s">
        <v>22</v>
      </c>
      <c r="C28" s="27" t="s">
        <v>47</v>
      </c>
      <c r="D28" s="20">
        <v>792050</v>
      </c>
      <c r="E28" s="74">
        <v>466971.37</v>
      </c>
      <c r="F28" s="78">
        <v>410477.15</v>
      </c>
      <c r="G28" s="4"/>
    </row>
    <row r="29" spans="1:7" ht="52.2">
      <c r="A29" s="25" t="s">
        <v>48</v>
      </c>
      <c r="B29" s="26" t="s">
        <v>22</v>
      </c>
      <c r="C29" s="27" t="s">
        <v>49</v>
      </c>
      <c r="D29" s="20">
        <v>4400</v>
      </c>
      <c r="E29" s="74">
        <v>2749.01</v>
      </c>
      <c r="F29" s="78">
        <v>2416.44</v>
      </c>
      <c r="G29" s="4"/>
    </row>
    <row r="30" spans="1:7" ht="82.8">
      <c r="A30" s="25" t="s">
        <v>50</v>
      </c>
      <c r="B30" s="26" t="s">
        <v>22</v>
      </c>
      <c r="C30" s="27" t="s">
        <v>51</v>
      </c>
      <c r="D30" s="20">
        <v>4400</v>
      </c>
      <c r="E30" s="74">
        <v>2749.01</v>
      </c>
      <c r="F30" s="78">
        <v>2416.44</v>
      </c>
      <c r="G30" s="4"/>
    </row>
    <row r="31" spans="1:7" ht="42">
      <c r="A31" s="25" t="s">
        <v>52</v>
      </c>
      <c r="B31" s="26" t="s">
        <v>22</v>
      </c>
      <c r="C31" s="27" t="s">
        <v>53</v>
      </c>
      <c r="D31" s="20">
        <v>1054670</v>
      </c>
      <c r="E31" s="74">
        <v>537920.48</v>
      </c>
      <c r="F31" s="78">
        <v>472842.8</v>
      </c>
      <c r="G31" s="4"/>
    </row>
    <row r="32" spans="1:7" ht="72.599999999999994">
      <c r="A32" s="25" t="s">
        <v>54</v>
      </c>
      <c r="B32" s="26" t="s">
        <v>22</v>
      </c>
      <c r="C32" s="27" t="s">
        <v>55</v>
      </c>
      <c r="D32" s="20">
        <v>1054670</v>
      </c>
      <c r="E32" s="74">
        <v>537920.48</v>
      </c>
      <c r="F32" s="78">
        <v>472842.8</v>
      </c>
      <c r="G32" s="4"/>
    </row>
    <row r="33" spans="1:7" ht="42">
      <c r="A33" s="25" t="s">
        <v>56</v>
      </c>
      <c r="B33" s="26" t="s">
        <v>22</v>
      </c>
      <c r="C33" s="27" t="s">
        <v>57</v>
      </c>
      <c r="D33" s="20">
        <v>-99320</v>
      </c>
      <c r="E33" s="74">
        <v>-58939.46</v>
      </c>
      <c r="F33" s="78">
        <v>-51808.95</v>
      </c>
      <c r="G33" s="4"/>
    </row>
    <row r="34" spans="1:7" ht="72.599999999999994">
      <c r="A34" s="25" t="s">
        <v>58</v>
      </c>
      <c r="B34" s="26" t="s">
        <v>22</v>
      </c>
      <c r="C34" s="27" t="s">
        <v>59</v>
      </c>
      <c r="D34" s="20">
        <v>-99320</v>
      </c>
      <c r="E34" s="74">
        <v>-58939.46</v>
      </c>
      <c r="F34" s="78">
        <v>-51808.95</v>
      </c>
      <c r="G34" s="4"/>
    </row>
    <row r="35" spans="1:7">
      <c r="A35" s="25" t="s">
        <v>60</v>
      </c>
      <c r="B35" s="26" t="s">
        <v>22</v>
      </c>
      <c r="C35" s="27" t="s">
        <v>61</v>
      </c>
      <c r="D35" s="20">
        <v>5231300</v>
      </c>
      <c r="E35" s="74">
        <v>5449904.1699999999</v>
      </c>
      <c r="F35" s="78">
        <v>3700356.55</v>
      </c>
      <c r="G35" s="4"/>
    </row>
    <row r="36" spans="1:7" ht="21.6">
      <c r="A36" s="25" t="s">
        <v>62</v>
      </c>
      <c r="B36" s="26" t="s">
        <v>22</v>
      </c>
      <c r="C36" s="27" t="s">
        <v>63</v>
      </c>
      <c r="D36" s="20">
        <v>1007000</v>
      </c>
      <c r="E36" s="74">
        <v>966465.24</v>
      </c>
      <c r="F36" s="78" t="s">
        <v>24</v>
      </c>
      <c r="G36" s="4"/>
    </row>
    <row r="37" spans="1:7" ht="21.6">
      <c r="A37" s="25" t="s">
        <v>64</v>
      </c>
      <c r="B37" s="26" t="s">
        <v>22</v>
      </c>
      <c r="C37" s="27" t="s">
        <v>65</v>
      </c>
      <c r="D37" s="20">
        <v>661600</v>
      </c>
      <c r="E37" s="74">
        <v>684443.62</v>
      </c>
      <c r="F37" s="78" t="s">
        <v>24</v>
      </c>
      <c r="G37" s="4"/>
    </row>
    <row r="38" spans="1:7" ht="21.6">
      <c r="A38" s="25" t="s">
        <v>64</v>
      </c>
      <c r="B38" s="26" t="s">
        <v>22</v>
      </c>
      <c r="C38" s="27" t="s">
        <v>66</v>
      </c>
      <c r="D38" s="20">
        <v>661600</v>
      </c>
      <c r="E38" s="74">
        <v>684443.62</v>
      </c>
      <c r="F38" s="78" t="s">
        <v>24</v>
      </c>
      <c r="G38" s="4"/>
    </row>
    <row r="39" spans="1:7" ht="31.8">
      <c r="A39" s="25" t="s">
        <v>67</v>
      </c>
      <c r="B39" s="26" t="s">
        <v>22</v>
      </c>
      <c r="C39" s="27" t="s">
        <v>68</v>
      </c>
      <c r="D39" s="20">
        <v>345400</v>
      </c>
      <c r="E39" s="74">
        <v>280635.40999999997</v>
      </c>
      <c r="F39" s="78" t="s">
        <v>24</v>
      </c>
      <c r="G39" s="4"/>
    </row>
    <row r="40" spans="1:7" ht="42">
      <c r="A40" s="25" t="s">
        <v>69</v>
      </c>
      <c r="B40" s="26" t="s">
        <v>22</v>
      </c>
      <c r="C40" s="27" t="s">
        <v>70</v>
      </c>
      <c r="D40" s="20">
        <v>345400</v>
      </c>
      <c r="E40" s="74">
        <v>280635.40999999997</v>
      </c>
      <c r="F40" s="78" t="s">
        <v>24</v>
      </c>
      <c r="G40" s="4"/>
    </row>
    <row r="41" spans="1:7" ht="31.8">
      <c r="A41" s="25" t="s">
        <v>71</v>
      </c>
      <c r="B41" s="26" t="s">
        <v>22</v>
      </c>
      <c r="C41" s="27" t="s">
        <v>72</v>
      </c>
      <c r="D41" s="20" t="s">
        <v>24</v>
      </c>
      <c r="E41" s="74">
        <v>1386.21</v>
      </c>
      <c r="F41" s="78" t="s">
        <v>24</v>
      </c>
      <c r="G41" s="4"/>
    </row>
    <row r="42" spans="1:7" ht="21.6">
      <c r="A42" s="25" t="s">
        <v>73</v>
      </c>
      <c r="B42" s="26" t="s">
        <v>22</v>
      </c>
      <c r="C42" s="27" t="s">
        <v>74</v>
      </c>
      <c r="D42" s="20" t="s">
        <v>24</v>
      </c>
      <c r="E42" s="74">
        <v>21242.46</v>
      </c>
      <c r="F42" s="78" t="s">
        <v>24</v>
      </c>
      <c r="G42" s="4"/>
    </row>
    <row r="43" spans="1:7" ht="21.6">
      <c r="A43" s="25" t="s">
        <v>73</v>
      </c>
      <c r="B43" s="26" t="s">
        <v>22</v>
      </c>
      <c r="C43" s="27" t="s">
        <v>75</v>
      </c>
      <c r="D43" s="20" t="s">
        <v>24</v>
      </c>
      <c r="E43" s="74">
        <v>21242.46</v>
      </c>
      <c r="F43" s="78" t="s">
        <v>24</v>
      </c>
      <c r="G43" s="4"/>
    </row>
    <row r="44" spans="1:7">
      <c r="A44" s="25" t="s">
        <v>76</v>
      </c>
      <c r="B44" s="26" t="s">
        <v>22</v>
      </c>
      <c r="C44" s="27" t="s">
        <v>77</v>
      </c>
      <c r="D44" s="20">
        <v>3573300</v>
      </c>
      <c r="E44" s="74">
        <v>4065408.8</v>
      </c>
      <c r="F44" s="78">
        <v>3700356.55</v>
      </c>
      <c r="G44" s="4"/>
    </row>
    <row r="45" spans="1:7">
      <c r="A45" s="25" t="s">
        <v>76</v>
      </c>
      <c r="B45" s="26" t="s">
        <v>22</v>
      </c>
      <c r="C45" s="27" t="s">
        <v>78</v>
      </c>
      <c r="D45" s="20">
        <v>3573300</v>
      </c>
      <c r="E45" s="74">
        <v>4065408.8</v>
      </c>
      <c r="F45" s="78">
        <v>3700356.55</v>
      </c>
      <c r="G45" s="4"/>
    </row>
    <row r="46" spans="1:7" ht="21.6">
      <c r="A46" s="25" t="s">
        <v>79</v>
      </c>
      <c r="B46" s="26" t="s">
        <v>22</v>
      </c>
      <c r="C46" s="27" t="s">
        <v>80</v>
      </c>
      <c r="D46" s="20">
        <v>651000</v>
      </c>
      <c r="E46" s="74">
        <v>396787.67</v>
      </c>
      <c r="F46" s="78" t="s">
        <v>24</v>
      </c>
      <c r="G46" s="4"/>
    </row>
    <row r="47" spans="1:7" ht="21.6">
      <c r="A47" s="25" t="s">
        <v>81</v>
      </c>
      <c r="B47" s="26" t="s">
        <v>22</v>
      </c>
      <c r="C47" s="27" t="s">
        <v>82</v>
      </c>
      <c r="D47" s="20">
        <v>651000</v>
      </c>
      <c r="E47" s="74">
        <v>396787.67</v>
      </c>
      <c r="F47" s="78" t="s">
        <v>24</v>
      </c>
      <c r="G47" s="4"/>
    </row>
    <row r="48" spans="1:7">
      <c r="A48" s="25" t="s">
        <v>83</v>
      </c>
      <c r="B48" s="26" t="s">
        <v>22</v>
      </c>
      <c r="C48" s="27" t="s">
        <v>84</v>
      </c>
      <c r="D48" s="20" t="s">
        <v>24</v>
      </c>
      <c r="E48" s="74" t="s">
        <v>24</v>
      </c>
      <c r="F48" s="78">
        <v>2110739.46</v>
      </c>
      <c r="G48" s="4"/>
    </row>
    <row r="49" spans="1:7">
      <c r="A49" s="25" t="s">
        <v>85</v>
      </c>
      <c r="B49" s="26" t="s">
        <v>22</v>
      </c>
      <c r="C49" s="27" t="s">
        <v>86</v>
      </c>
      <c r="D49" s="20" t="s">
        <v>24</v>
      </c>
      <c r="E49" s="74" t="s">
        <v>24</v>
      </c>
      <c r="F49" s="78">
        <v>73157.570000000007</v>
      </c>
      <c r="G49" s="4"/>
    </row>
    <row r="50" spans="1:7" ht="31.8">
      <c r="A50" s="25" t="s">
        <v>87</v>
      </c>
      <c r="B50" s="26" t="s">
        <v>22</v>
      </c>
      <c r="C50" s="27" t="s">
        <v>88</v>
      </c>
      <c r="D50" s="20" t="s">
        <v>24</v>
      </c>
      <c r="E50" s="74" t="s">
        <v>24</v>
      </c>
      <c r="F50" s="78" t="s">
        <v>24</v>
      </c>
      <c r="G50" s="4"/>
    </row>
    <row r="51" spans="1:7" ht="31.8">
      <c r="A51" s="25" t="s">
        <v>89</v>
      </c>
      <c r="B51" s="26" t="s">
        <v>22</v>
      </c>
      <c r="C51" s="27" t="s">
        <v>90</v>
      </c>
      <c r="D51" s="20" t="s">
        <v>24</v>
      </c>
      <c r="E51" s="74" t="s">
        <v>24</v>
      </c>
      <c r="F51" s="78">
        <v>73157.570000000007</v>
      </c>
      <c r="G51" s="4"/>
    </row>
    <row r="52" spans="1:7">
      <c r="A52" s="25" t="s">
        <v>91</v>
      </c>
      <c r="B52" s="26" t="s">
        <v>22</v>
      </c>
      <c r="C52" s="27" t="s">
        <v>92</v>
      </c>
      <c r="D52" s="20" t="s">
        <v>24</v>
      </c>
      <c r="E52" s="74" t="s">
        <v>24</v>
      </c>
      <c r="F52" s="78">
        <v>2037581.89</v>
      </c>
      <c r="G52" s="4"/>
    </row>
    <row r="53" spans="1:7">
      <c r="A53" s="25" t="s">
        <v>93</v>
      </c>
      <c r="B53" s="26" t="s">
        <v>22</v>
      </c>
      <c r="C53" s="27" t="s">
        <v>94</v>
      </c>
      <c r="D53" s="20" t="s">
        <v>24</v>
      </c>
      <c r="E53" s="74" t="s">
        <v>24</v>
      </c>
      <c r="F53" s="78">
        <v>2007363.76</v>
      </c>
      <c r="G53" s="4"/>
    </row>
    <row r="54" spans="1:7" ht="21.6">
      <c r="A54" s="25" t="s">
        <v>95</v>
      </c>
      <c r="B54" s="26" t="s">
        <v>22</v>
      </c>
      <c r="C54" s="27" t="s">
        <v>96</v>
      </c>
      <c r="D54" s="20" t="s">
        <v>24</v>
      </c>
      <c r="E54" s="74" t="s">
        <v>24</v>
      </c>
      <c r="F54" s="78" t="s">
        <v>24</v>
      </c>
      <c r="G54" s="4"/>
    </row>
    <row r="55" spans="1:7" ht="21.6">
      <c r="A55" s="25" t="s">
        <v>97</v>
      </c>
      <c r="B55" s="26" t="s">
        <v>22</v>
      </c>
      <c r="C55" s="27" t="s">
        <v>98</v>
      </c>
      <c r="D55" s="20" t="s">
        <v>24</v>
      </c>
      <c r="E55" s="74" t="s">
        <v>24</v>
      </c>
      <c r="F55" s="78">
        <v>2007363.76</v>
      </c>
      <c r="G55" s="4"/>
    </row>
    <row r="56" spans="1:7">
      <c r="A56" s="25" t="s">
        <v>99</v>
      </c>
      <c r="B56" s="26" t="s">
        <v>22</v>
      </c>
      <c r="C56" s="27" t="s">
        <v>100</v>
      </c>
      <c r="D56" s="20" t="s">
        <v>24</v>
      </c>
      <c r="E56" s="74" t="s">
        <v>24</v>
      </c>
      <c r="F56" s="78">
        <v>30218.13</v>
      </c>
      <c r="G56" s="4"/>
    </row>
    <row r="57" spans="1:7" ht="21.6">
      <c r="A57" s="25" t="s">
        <v>101</v>
      </c>
      <c r="B57" s="26" t="s">
        <v>22</v>
      </c>
      <c r="C57" s="27" t="s">
        <v>102</v>
      </c>
      <c r="D57" s="20" t="s">
        <v>24</v>
      </c>
      <c r="E57" s="74" t="s">
        <v>24</v>
      </c>
      <c r="F57" s="78" t="s">
        <v>24</v>
      </c>
      <c r="G57" s="4"/>
    </row>
    <row r="58" spans="1:7" ht="21.6">
      <c r="A58" s="25" t="s">
        <v>103</v>
      </c>
      <c r="B58" s="26" t="s">
        <v>22</v>
      </c>
      <c r="C58" s="27" t="s">
        <v>104</v>
      </c>
      <c r="D58" s="20" t="s">
        <v>24</v>
      </c>
      <c r="E58" s="74" t="s">
        <v>24</v>
      </c>
      <c r="F58" s="78">
        <v>30218.13</v>
      </c>
      <c r="G58" s="4"/>
    </row>
    <row r="59" spans="1:7">
      <c r="A59" s="25" t="s">
        <v>105</v>
      </c>
      <c r="B59" s="26" t="s">
        <v>22</v>
      </c>
      <c r="C59" s="27" t="s">
        <v>106</v>
      </c>
      <c r="D59" s="20">
        <v>711800</v>
      </c>
      <c r="E59" s="74">
        <v>341694.9</v>
      </c>
      <c r="F59" s="78" t="s">
        <v>24</v>
      </c>
      <c r="G59" s="4"/>
    </row>
    <row r="60" spans="1:7" ht="21.6">
      <c r="A60" s="25" t="s">
        <v>107</v>
      </c>
      <c r="B60" s="26" t="s">
        <v>22</v>
      </c>
      <c r="C60" s="27" t="s">
        <v>108</v>
      </c>
      <c r="D60" s="20">
        <v>506900</v>
      </c>
      <c r="E60" s="74">
        <v>284444.90000000002</v>
      </c>
      <c r="F60" s="78" t="s">
        <v>24</v>
      </c>
      <c r="G60" s="4"/>
    </row>
    <row r="61" spans="1:7" ht="31.8">
      <c r="A61" s="25" t="s">
        <v>109</v>
      </c>
      <c r="B61" s="26" t="s">
        <v>22</v>
      </c>
      <c r="C61" s="27" t="s">
        <v>110</v>
      </c>
      <c r="D61" s="20">
        <v>506900</v>
      </c>
      <c r="E61" s="74">
        <v>284444.90000000002</v>
      </c>
      <c r="F61" s="78" t="s">
        <v>24</v>
      </c>
      <c r="G61" s="4"/>
    </row>
    <row r="62" spans="1:7" ht="21.6">
      <c r="A62" s="25" t="s">
        <v>111</v>
      </c>
      <c r="B62" s="26" t="s">
        <v>22</v>
      </c>
      <c r="C62" s="27" t="s">
        <v>112</v>
      </c>
      <c r="D62" s="20">
        <v>204900</v>
      </c>
      <c r="E62" s="74">
        <v>57250</v>
      </c>
      <c r="F62" s="78" t="s">
        <v>24</v>
      </c>
      <c r="G62" s="4"/>
    </row>
    <row r="63" spans="1:7" ht="42">
      <c r="A63" s="25" t="s">
        <v>113</v>
      </c>
      <c r="B63" s="26" t="s">
        <v>22</v>
      </c>
      <c r="C63" s="27" t="s">
        <v>114</v>
      </c>
      <c r="D63" s="20">
        <v>139900</v>
      </c>
      <c r="E63" s="74">
        <v>57250</v>
      </c>
      <c r="F63" s="78" t="s">
        <v>24</v>
      </c>
      <c r="G63" s="4"/>
    </row>
    <row r="64" spans="1:7" ht="113.4">
      <c r="A64" s="25" t="s">
        <v>115</v>
      </c>
      <c r="B64" s="26" t="s">
        <v>22</v>
      </c>
      <c r="C64" s="27" t="s">
        <v>116</v>
      </c>
      <c r="D64" s="20">
        <v>139900</v>
      </c>
      <c r="E64" s="74">
        <v>57250</v>
      </c>
      <c r="F64" s="78" t="s">
        <v>24</v>
      </c>
      <c r="G64" s="4"/>
    </row>
    <row r="65" spans="1:7" ht="31.8">
      <c r="A65" s="25" t="s">
        <v>117</v>
      </c>
      <c r="B65" s="26" t="s">
        <v>22</v>
      </c>
      <c r="C65" s="27" t="s">
        <v>118</v>
      </c>
      <c r="D65" s="20">
        <v>65000</v>
      </c>
      <c r="E65" s="74" t="s">
        <v>24</v>
      </c>
      <c r="F65" s="78" t="s">
        <v>24</v>
      </c>
      <c r="G65" s="4"/>
    </row>
    <row r="66" spans="1:7" ht="21.6">
      <c r="A66" s="25" t="s">
        <v>119</v>
      </c>
      <c r="B66" s="26" t="s">
        <v>22</v>
      </c>
      <c r="C66" s="27" t="s">
        <v>120</v>
      </c>
      <c r="D66" s="20">
        <v>581000</v>
      </c>
      <c r="E66" s="74">
        <v>412399.83</v>
      </c>
      <c r="F66" s="78">
        <v>224156.17</v>
      </c>
      <c r="G66" s="4"/>
    </row>
    <row r="67" spans="1:7" ht="21.6">
      <c r="A67" s="25" t="s">
        <v>121</v>
      </c>
      <c r="B67" s="26" t="s">
        <v>22</v>
      </c>
      <c r="C67" s="27" t="s">
        <v>122</v>
      </c>
      <c r="D67" s="20">
        <v>11900</v>
      </c>
      <c r="E67" s="74" t="s">
        <v>24</v>
      </c>
      <c r="F67" s="78" t="s">
        <v>24</v>
      </c>
      <c r="G67" s="4"/>
    </row>
    <row r="68" spans="1:7" ht="21.6">
      <c r="A68" s="25" t="s">
        <v>123</v>
      </c>
      <c r="B68" s="26" t="s">
        <v>22</v>
      </c>
      <c r="C68" s="27" t="s">
        <v>124</v>
      </c>
      <c r="D68" s="20">
        <v>11900</v>
      </c>
      <c r="E68" s="74" t="s">
        <v>24</v>
      </c>
      <c r="F68" s="78" t="s">
        <v>24</v>
      </c>
      <c r="G68" s="4"/>
    </row>
    <row r="69" spans="1:7" ht="62.4">
      <c r="A69" s="25" t="s">
        <v>125</v>
      </c>
      <c r="B69" s="26" t="s">
        <v>22</v>
      </c>
      <c r="C69" s="27" t="s">
        <v>126</v>
      </c>
      <c r="D69" s="20">
        <v>569100</v>
      </c>
      <c r="E69" s="74">
        <v>412399.83</v>
      </c>
      <c r="F69" s="78">
        <v>185730.78</v>
      </c>
      <c r="G69" s="4"/>
    </row>
    <row r="70" spans="1:7" ht="42">
      <c r="A70" s="25" t="s">
        <v>127</v>
      </c>
      <c r="B70" s="26" t="s">
        <v>22</v>
      </c>
      <c r="C70" s="27" t="s">
        <v>128</v>
      </c>
      <c r="D70" s="20">
        <v>335400</v>
      </c>
      <c r="E70" s="74">
        <v>349207.73</v>
      </c>
      <c r="F70" s="78">
        <v>185730.78</v>
      </c>
      <c r="G70" s="4"/>
    </row>
    <row r="71" spans="1:7" ht="62.4">
      <c r="A71" s="25" t="s">
        <v>129</v>
      </c>
      <c r="B71" s="26" t="s">
        <v>22</v>
      </c>
      <c r="C71" s="27" t="s">
        <v>130</v>
      </c>
      <c r="D71" s="20">
        <v>11700</v>
      </c>
      <c r="E71" s="74">
        <v>163476.97</v>
      </c>
      <c r="F71" s="78" t="s">
        <v>24</v>
      </c>
      <c r="G71" s="4"/>
    </row>
    <row r="72" spans="1:7" ht="52.2">
      <c r="A72" s="25" t="s">
        <v>131</v>
      </c>
      <c r="B72" s="26" t="s">
        <v>22</v>
      </c>
      <c r="C72" s="27" t="s">
        <v>132</v>
      </c>
      <c r="D72" s="20">
        <v>323700</v>
      </c>
      <c r="E72" s="74">
        <v>185730.76</v>
      </c>
      <c r="F72" s="78">
        <v>185730.78</v>
      </c>
      <c r="G72" s="4"/>
    </row>
    <row r="73" spans="1:7" ht="52.2">
      <c r="A73" s="25" t="s">
        <v>133</v>
      </c>
      <c r="B73" s="26" t="s">
        <v>22</v>
      </c>
      <c r="C73" s="27" t="s">
        <v>134</v>
      </c>
      <c r="D73" s="20" t="s">
        <v>24</v>
      </c>
      <c r="E73" s="74" t="s">
        <v>24</v>
      </c>
      <c r="F73" s="78" t="s">
        <v>24</v>
      </c>
      <c r="G73" s="4"/>
    </row>
    <row r="74" spans="1:7" ht="52.2">
      <c r="A74" s="25" t="s">
        <v>135</v>
      </c>
      <c r="B74" s="26" t="s">
        <v>22</v>
      </c>
      <c r="C74" s="27" t="s">
        <v>136</v>
      </c>
      <c r="D74" s="20" t="s">
        <v>24</v>
      </c>
      <c r="E74" s="74" t="s">
        <v>24</v>
      </c>
      <c r="F74" s="78" t="s">
        <v>24</v>
      </c>
      <c r="G74" s="4"/>
    </row>
    <row r="75" spans="1:7" ht="52.2">
      <c r="A75" s="25" t="s">
        <v>137</v>
      </c>
      <c r="B75" s="26" t="s">
        <v>22</v>
      </c>
      <c r="C75" s="27" t="s">
        <v>138</v>
      </c>
      <c r="D75" s="20">
        <v>233700</v>
      </c>
      <c r="E75" s="74">
        <v>63192.1</v>
      </c>
      <c r="F75" s="78" t="s">
        <v>24</v>
      </c>
      <c r="G75" s="4"/>
    </row>
    <row r="76" spans="1:7" ht="42">
      <c r="A76" s="25" t="s">
        <v>139</v>
      </c>
      <c r="B76" s="26" t="s">
        <v>22</v>
      </c>
      <c r="C76" s="27" t="s">
        <v>140</v>
      </c>
      <c r="D76" s="20">
        <v>233700</v>
      </c>
      <c r="E76" s="74">
        <v>63192.1</v>
      </c>
      <c r="F76" s="78" t="s">
        <v>24</v>
      </c>
      <c r="G76" s="4"/>
    </row>
    <row r="77" spans="1:7" ht="42">
      <c r="A77" s="25" t="s">
        <v>141</v>
      </c>
      <c r="B77" s="26" t="s">
        <v>22</v>
      </c>
      <c r="C77" s="27" t="s">
        <v>142</v>
      </c>
      <c r="D77" s="20" t="s">
        <v>24</v>
      </c>
      <c r="E77" s="74" t="s">
        <v>24</v>
      </c>
      <c r="F77" s="78" t="s">
        <v>24</v>
      </c>
      <c r="G77" s="4"/>
    </row>
    <row r="78" spans="1:7" ht="52.2">
      <c r="A78" s="25" t="s">
        <v>143</v>
      </c>
      <c r="B78" s="26" t="s">
        <v>22</v>
      </c>
      <c r="C78" s="27" t="s">
        <v>144</v>
      </c>
      <c r="D78" s="20" t="s">
        <v>24</v>
      </c>
      <c r="E78" s="74" t="s">
        <v>24</v>
      </c>
      <c r="F78" s="78">
        <v>38425.39</v>
      </c>
      <c r="G78" s="4"/>
    </row>
    <row r="79" spans="1:7" ht="52.2">
      <c r="A79" s="25" t="s">
        <v>145</v>
      </c>
      <c r="B79" s="26" t="s">
        <v>22</v>
      </c>
      <c r="C79" s="27" t="s">
        <v>146</v>
      </c>
      <c r="D79" s="20" t="s">
        <v>24</v>
      </c>
      <c r="E79" s="74" t="s">
        <v>24</v>
      </c>
      <c r="F79" s="78">
        <v>38425.39</v>
      </c>
      <c r="G79" s="4"/>
    </row>
    <row r="80" spans="1:7" ht="52.2">
      <c r="A80" s="25" t="s">
        <v>147</v>
      </c>
      <c r="B80" s="26" t="s">
        <v>22</v>
      </c>
      <c r="C80" s="27" t="s">
        <v>148</v>
      </c>
      <c r="D80" s="20" t="s">
        <v>24</v>
      </c>
      <c r="E80" s="74" t="s">
        <v>24</v>
      </c>
      <c r="F80" s="78">
        <v>38425.39</v>
      </c>
      <c r="G80" s="4"/>
    </row>
    <row r="81" spans="1:7">
      <c r="A81" s="25" t="s">
        <v>149</v>
      </c>
      <c r="B81" s="26" t="s">
        <v>22</v>
      </c>
      <c r="C81" s="27" t="s">
        <v>150</v>
      </c>
      <c r="D81" s="20">
        <v>500000</v>
      </c>
      <c r="E81" s="74">
        <v>247427.25</v>
      </c>
      <c r="F81" s="78" t="s">
        <v>24</v>
      </c>
      <c r="G81" s="4"/>
    </row>
    <row r="82" spans="1:7">
      <c r="A82" s="25" t="s">
        <v>151</v>
      </c>
      <c r="B82" s="26" t="s">
        <v>22</v>
      </c>
      <c r="C82" s="27" t="s">
        <v>152</v>
      </c>
      <c r="D82" s="20">
        <v>500000</v>
      </c>
      <c r="E82" s="74">
        <v>247427.25</v>
      </c>
      <c r="F82" s="78" t="s">
        <v>24</v>
      </c>
      <c r="G82" s="4"/>
    </row>
    <row r="83" spans="1:7" ht="21.6">
      <c r="A83" s="25" t="s">
        <v>153</v>
      </c>
      <c r="B83" s="26" t="s">
        <v>22</v>
      </c>
      <c r="C83" s="27" t="s">
        <v>154</v>
      </c>
      <c r="D83" s="20">
        <v>9000</v>
      </c>
      <c r="E83" s="74">
        <v>10607.1</v>
      </c>
      <c r="F83" s="78" t="s">
        <v>24</v>
      </c>
      <c r="G83" s="4"/>
    </row>
    <row r="84" spans="1:7">
      <c r="A84" s="25" t="s">
        <v>155</v>
      </c>
      <c r="B84" s="26" t="s">
        <v>22</v>
      </c>
      <c r="C84" s="27" t="s">
        <v>156</v>
      </c>
      <c r="D84" s="20">
        <v>500</v>
      </c>
      <c r="E84" s="74">
        <v>125353.36</v>
      </c>
      <c r="F84" s="78" t="s">
        <v>24</v>
      </c>
      <c r="G84" s="4"/>
    </row>
    <row r="85" spans="1:7">
      <c r="A85" s="25" t="s">
        <v>157</v>
      </c>
      <c r="B85" s="26" t="s">
        <v>22</v>
      </c>
      <c r="C85" s="27" t="s">
        <v>158</v>
      </c>
      <c r="D85" s="20">
        <v>490500</v>
      </c>
      <c r="E85" s="74">
        <v>111466.79</v>
      </c>
      <c r="F85" s="78" t="s">
        <v>24</v>
      </c>
      <c r="G85" s="4"/>
    </row>
    <row r="86" spans="1:7">
      <c r="A86" s="25" t="s">
        <v>159</v>
      </c>
      <c r="B86" s="26" t="s">
        <v>22</v>
      </c>
      <c r="C86" s="27" t="s">
        <v>160</v>
      </c>
      <c r="D86" s="20">
        <v>337000</v>
      </c>
      <c r="E86" s="74">
        <v>111466.79</v>
      </c>
      <c r="F86" s="78" t="s">
        <v>24</v>
      </c>
      <c r="G86" s="4"/>
    </row>
    <row r="87" spans="1:7">
      <c r="A87" s="25" t="s">
        <v>161</v>
      </c>
      <c r="B87" s="26" t="s">
        <v>22</v>
      </c>
      <c r="C87" s="27" t="s">
        <v>162</v>
      </c>
      <c r="D87" s="20">
        <v>153500</v>
      </c>
      <c r="E87" s="74" t="s">
        <v>24</v>
      </c>
      <c r="F87" s="78" t="s">
        <v>24</v>
      </c>
      <c r="G87" s="4"/>
    </row>
    <row r="88" spans="1:7" ht="21.6">
      <c r="A88" s="25" t="s">
        <v>163</v>
      </c>
      <c r="B88" s="26" t="s">
        <v>22</v>
      </c>
      <c r="C88" s="27" t="s">
        <v>164</v>
      </c>
      <c r="D88" s="20">
        <v>61000</v>
      </c>
      <c r="E88" s="74">
        <v>111778.72</v>
      </c>
      <c r="F88" s="78" t="s">
        <v>24</v>
      </c>
      <c r="G88" s="4"/>
    </row>
    <row r="89" spans="1:7">
      <c r="A89" s="25" t="s">
        <v>165</v>
      </c>
      <c r="B89" s="26" t="s">
        <v>22</v>
      </c>
      <c r="C89" s="27" t="s">
        <v>166</v>
      </c>
      <c r="D89" s="20">
        <v>61000</v>
      </c>
      <c r="E89" s="74" t="s">
        <v>24</v>
      </c>
      <c r="F89" s="78" t="s">
        <v>24</v>
      </c>
      <c r="G89" s="4"/>
    </row>
    <row r="90" spans="1:7">
      <c r="A90" s="25" t="s">
        <v>167</v>
      </c>
      <c r="B90" s="26" t="s">
        <v>22</v>
      </c>
      <c r="C90" s="27" t="s">
        <v>168</v>
      </c>
      <c r="D90" s="20">
        <v>61000</v>
      </c>
      <c r="E90" s="74" t="s">
        <v>24</v>
      </c>
      <c r="F90" s="78" t="s">
        <v>24</v>
      </c>
      <c r="G90" s="4"/>
    </row>
    <row r="91" spans="1:7" ht="21.6">
      <c r="A91" s="25" t="s">
        <v>169</v>
      </c>
      <c r="B91" s="26" t="s">
        <v>22</v>
      </c>
      <c r="C91" s="27" t="s">
        <v>170</v>
      </c>
      <c r="D91" s="20">
        <v>61000</v>
      </c>
      <c r="E91" s="74" t="s">
        <v>24</v>
      </c>
      <c r="F91" s="78" t="s">
        <v>24</v>
      </c>
      <c r="G91" s="4"/>
    </row>
    <row r="92" spans="1:7">
      <c r="A92" s="25" t="s">
        <v>171</v>
      </c>
      <c r="B92" s="26" t="s">
        <v>22</v>
      </c>
      <c r="C92" s="27" t="s">
        <v>172</v>
      </c>
      <c r="D92" s="20" t="s">
        <v>24</v>
      </c>
      <c r="E92" s="74">
        <v>111778.72</v>
      </c>
      <c r="F92" s="78" t="s">
        <v>24</v>
      </c>
      <c r="G92" s="4"/>
    </row>
    <row r="93" spans="1:7">
      <c r="A93" s="25" t="s">
        <v>173</v>
      </c>
      <c r="B93" s="26" t="s">
        <v>22</v>
      </c>
      <c r="C93" s="27" t="s">
        <v>174</v>
      </c>
      <c r="D93" s="20" t="s">
        <v>24</v>
      </c>
      <c r="E93" s="74">
        <v>111778.72</v>
      </c>
      <c r="F93" s="78" t="s">
        <v>24</v>
      </c>
      <c r="G93" s="4"/>
    </row>
    <row r="94" spans="1:7" ht="21.6">
      <c r="A94" s="25" t="s">
        <v>175</v>
      </c>
      <c r="B94" s="26" t="s">
        <v>22</v>
      </c>
      <c r="C94" s="27" t="s">
        <v>176</v>
      </c>
      <c r="D94" s="20" t="s">
        <v>24</v>
      </c>
      <c r="E94" s="74">
        <v>111778.72</v>
      </c>
      <c r="F94" s="78" t="s">
        <v>24</v>
      </c>
      <c r="G94" s="4"/>
    </row>
    <row r="95" spans="1:7" ht="21.6">
      <c r="A95" s="25" t="s">
        <v>177</v>
      </c>
      <c r="B95" s="26" t="s">
        <v>22</v>
      </c>
      <c r="C95" s="27" t="s">
        <v>178</v>
      </c>
      <c r="D95" s="20" t="s">
        <v>24</v>
      </c>
      <c r="E95" s="74" t="s">
        <v>24</v>
      </c>
      <c r="F95" s="78" t="s">
        <v>24</v>
      </c>
      <c r="G95" s="4"/>
    </row>
    <row r="96" spans="1:7" ht="21.6">
      <c r="A96" s="25" t="s">
        <v>179</v>
      </c>
      <c r="B96" s="26" t="s">
        <v>22</v>
      </c>
      <c r="C96" s="27" t="s">
        <v>180</v>
      </c>
      <c r="D96" s="20">
        <v>1110000</v>
      </c>
      <c r="E96" s="74">
        <v>1122815.6399999999</v>
      </c>
      <c r="F96" s="78">
        <v>164852.32999999999</v>
      </c>
      <c r="G96" s="4"/>
    </row>
    <row r="97" spans="1:7" ht="52.2">
      <c r="A97" s="25" t="s">
        <v>181</v>
      </c>
      <c r="B97" s="26" t="s">
        <v>22</v>
      </c>
      <c r="C97" s="27" t="s">
        <v>182</v>
      </c>
      <c r="D97" s="20">
        <v>213700</v>
      </c>
      <c r="E97" s="74" t="s">
        <v>24</v>
      </c>
      <c r="F97" s="78">
        <v>111000</v>
      </c>
      <c r="G97" s="4"/>
    </row>
    <row r="98" spans="1:7" ht="62.4">
      <c r="A98" s="25" t="s">
        <v>183</v>
      </c>
      <c r="B98" s="26" t="s">
        <v>22</v>
      </c>
      <c r="C98" s="27" t="s">
        <v>184</v>
      </c>
      <c r="D98" s="20">
        <v>213700</v>
      </c>
      <c r="E98" s="74" t="s">
        <v>24</v>
      </c>
      <c r="F98" s="78" t="s">
        <v>24</v>
      </c>
      <c r="G98" s="4"/>
    </row>
    <row r="99" spans="1:7" ht="62.4">
      <c r="A99" s="25" t="s">
        <v>185</v>
      </c>
      <c r="B99" s="26" t="s">
        <v>22</v>
      </c>
      <c r="C99" s="27" t="s">
        <v>186</v>
      </c>
      <c r="D99" s="20">
        <v>213700</v>
      </c>
      <c r="E99" s="74" t="s">
        <v>24</v>
      </c>
      <c r="F99" s="78" t="s">
        <v>24</v>
      </c>
      <c r="G99" s="4"/>
    </row>
    <row r="100" spans="1:7" ht="52.2">
      <c r="A100" s="25" t="s">
        <v>187</v>
      </c>
      <c r="B100" s="26" t="s">
        <v>22</v>
      </c>
      <c r="C100" s="27" t="s">
        <v>188</v>
      </c>
      <c r="D100" s="20" t="s">
        <v>24</v>
      </c>
      <c r="E100" s="74" t="s">
        <v>24</v>
      </c>
      <c r="F100" s="78" t="s">
        <v>24</v>
      </c>
      <c r="G100" s="4"/>
    </row>
    <row r="101" spans="1:7" ht="52.2">
      <c r="A101" s="25" t="s">
        <v>189</v>
      </c>
      <c r="B101" s="26" t="s">
        <v>22</v>
      </c>
      <c r="C101" s="27" t="s">
        <v>190</v>
      </c>
      <c r="D101" s="20" t="s">
        <v>24</v>
      </c>
      <c r="E101" s="74" t="s">
        <v>24</v>
      </c>
      <c r="F101" s="78" t="s">
        <v>24</v>
      </c>
      <c r="G101" s="4"/>
    </row>
    <row r="102" spans="1:7" ht="62.4">
      <c r="A102" s="25" t="s">
        <v>191</v>
      </c>
      <c r="B102" s="26" t="s">
        <v>22</v>
      </c>
      <c r="C102" s="27" t="s">
        <v>192</v>
      </c>
      <c r="D102" s="20" t="s">
        <v>24</v>
      </c>
      <c r="E102" s="74" t="s">
        <v>24</v>
      </c>
      <c r="F102" s="78">
        <v>111000</v>
      </c>
      <c r="G102" s="4"/>
    </row>
    <row r="103" spans="1:7" ht="62.4">
      <c r="A103" s="25" t="s">
        <v>193</v>
      </c>
      <c r="B103" s="26" t="s">
        <v>22</v>
      </c>
      <c r="C103" s="27" t="s">
        <v>194</v>
      </c>
      <c r="D103" s="20" t="s">
        <v>24</v>
      </c>
      <c r="E103" s="74" t="s">
        <v>24</v>
      </c>
      <c r="F103" s="78">
        <v>111000</v>
      </c>
      <c r="G103" s="4"/>
    </row>
    <row r="104" spans="1:7" ht="21.6">
      <c r="A104" s="25" t="s">
        <v>195</v>
      </c>
      <c r="B104" s="26" t="s">
        <v>22</v>
      </c>
      <c r="C104" s="27" t="s">
        <v>196</v>
      </c>
      <c r="D104" s="20">
        <v>896300</v>
      </c>
      <c r="E104" s="74">
        <v>1122815.6399999999</v>
      </c>
      <c r="F104" s="78">
        <v>53852.33</v>
      </c>
      <c r="G104" s="4"/>
    </row>
    <row r="105" spans="1:7" ht="21.6">
      <c r="A105" s="25" t="s">
        <v>197</v>
      </c>
      <c r="B105" s="26" t="s">
        <v>22</v>
      </c>
      <c r="C105" s="27" t="s">
        <v>198</v>
      </c>
      <c r="D105" s="20">
        <v>896300</v>
      </c>
      <c r="E105" s="74">
        <v>1122815.6399999999</v>
      </c>
      <c r="F105" s="78">
        <v>53852.33</v>
      </c>
      <c r="G105" s="4"/>
    </row>
    <row r="106" spans="1:7" ht="42">
      <c r="A106" s="25" t="s">
        <v>199</v>
      </c>
      <c r="B106" s="26" t="s">
        <v>22</v>
      </c>
      <c r="C106" s="27" t="s">
        <v>200</v>
      </c>
      <c r="D106" s="20">
        <v>469000</v>
      </c>
      <c r="E106" s="74">
        <v>1068963.32</v>
      </c>
      <c r="F106" s="78" t="s">
        <v>24</v>
      </c>
      <c r="G106" s="4"/>
    </row>
    <row r="107" spans="1:7" ht="31.8">
      <c r="A107" s="25" t="s">
        <v>201</v>
      </c>
      <c r="B107" s="26" t="s">
        <v>22</v>
      </c>
      <c r="C107" s="27" t="s">
        <v>202</v>
      </c>
      <c r="D107" s="20">
        <v>427300</v>
      </c>
      <c r="E107" s="74">
        <v>53852.32</v>
      </c>
      <c r="F107" s="78">
        <v>53852.33</v>
      </c>
      <c r="G107" s="4"/>
    </row>
    <row r="108" spans="1:7" ht="31.8">
      <c r="A108" s="25" t="s">
        <v>203</v>
      </c>
      <c r="B108" s="26" t="s">
        <v>22</v>
      </c>
      <c r="C108" s="27" t="s">
        <v>204</v>
      </c>
      <c r="D108" s="20" t="s">
        <v>24</v>
      </c>
      <c r="E108" s="74" t="s">
        <v>24</v>
      </c>
      <c r="F108" s="78" t="s">
        <v>24</v>
      </c>
      <c r="G108" s="4"/>
    </row>
    <row r="109" spans="1:7" ht="31.8">
      <c r="A109" s="25" t="s">
        <v>205</v>
      </c>
      <c r="B109" s="26" t="s">
        <v>22</v>
      </c>
      <c r="C109" s="27" t="s">
        <v>206</v>
      </c>
      <c r="D109" s="20" t="s">
        <v>24</v>
      </c>
      <c r="E109" s="74" t="s">
        <v>24</v>
      </c>
      <c r="F109" s="78" t="s">
        <v>24</v>
      </c>
      <c r="G109" s="4"/>
    </row>
    <row r="110" spans="1:7">
      <c r="A110" s="25" t="s">
        <v>207</v>
      </c>
      <c r="B110" s="26" t="s">
        <v>22</v>
      </c>
      <c r="C110" s="27" t="s">
        <v>208</v>
      </c>
      <c r="D110" s="20">
        <v>503400</v>
      </c>
      <c r="E110" s="74">
        <v>524348.68000000005</v>
      </c>
      <c r="F110" s="78">
        <v>23705.200000000001</v>
      </c>
      <c r="G110" s="4"/>
    </row>
    <row r="111" spans="1:7" ht="21.6">
      <c r="A111" s="25" t="s">
        <v>209</v>
      </c>
      <c r="B111" s="26" t="s">
        <v>22</v>
      </c>
      <c r="C111" s="27" t="s">
        <v>210</v>
      </c>
      <c r="D111" s="20">
        <v>503300</v>
      </c>
      <c r="E111" s="74">
        <v>523760.03</v>
      </c>
      <c r="F111" s="78" t="s">
        <v>24</v>
      </c>
      <c r="G111" s="4"/>
    </row>
    <row r="112" spans="1:7" ht="31.8">
      <c r="A112" s="25" t="s">
        <v>211</v>
      </c>
      <c r="B112" s="26" t="s">
        <v>22</v>
      </c>
      <c r="C112" s="27" t="s">
        <v>212</v>
      </c>
      <c r="D112" s="20">
        <v>73300</v>
      </c>
      <c r="E112" s="74">
        <v>13013.75</v>
      </c>
      <c r="F112" s="78" t="s">
        <v>24</v>
      </c>
      <c r="G112" s="4"/>
    </row>
    <row r="113" spans="1:7" ht="52.2">
      <c r="A113" s="25" t="s">
        <v>213</v>
      </c>
      <c r="B113" s="26" t="s">
        <v>22</v>
      </c>
      <c r="C113" s="27" t="s">
        <v>214</v>
      </c>
      <c r="D113" s="20">
        <v>73300</v>
      </c>
      <c r="E113" s="74">
        <v>13013.75</v>
      </c>
      <c r="F113" s="78" t="s">
        <v>24</v>
      </c>
      <c r="G113" s="4"/>
    </row>
    <row r="114" spans="1:7" ht="52.2">
      <c r="A114" s="25" t="s">
        <v>215</v>
      </c>
      <c r="B114" s="26" t="s">
        <v>22</v>
      </c>
      <c r="C114" s="27" t="s">
        <v>216</v>
      </c>
      <c r="D114" s="20">
        <v>23000</v>
      </c>
      <c r="E114" s="74">
        <v>1000</v>
      </c>
      <c r="F114" s="78" t="s">
        <v>24</v>
      </c>
      <c r="G114" s="4"/>
    </row>
    <row r="115" spans="1:7" ht="62.4">
      <c r="A115" s="25" t="s">
        <v>217</v>
      </c>
      <c r="B115" s="26" t="s">
        <v>22</v>
      </c>
      <c r="C115" s="27" t="s">
        <v>218</v>
      </c>
      <c r="D115" s="20">
        <v>23000</v>
      </c>
      <c r="E115" s="74">
        <v>1000</v>
      </c>
      <c r="F115" s="78" t="s">
        <v>24</v>
      </c>
      <c r="G115" s="4"/>
    </row>
    <row r="116" spans="1:7" ht="42">
      <c r="A116" s="25" t="s">
        <v>219</v>
      </c>
      <c r="B116" s="26" t="s">
        <v>22</v>
      </c>
      <c r="C116" s="27" t="s">
        <v>220</v>
      </c>
      <c r="D116" s="20">
        <v>321000</v>
      </c>
      <c r="E116" s="74">
        <v>454047.41</v>
      </c>
      <c r="F116" s="78" t="s">
        <v>24</v>
      </c>
      <c r="G116" s="4"/>
    </row>
    <row r="117" spans="1:7" ht="52.2">
      <c r="A117" s="25" t="s">
        <v>221</v>
      </c>
      <c r="B117" s="26" t="s">
        <v>22</v>
      </c>
      <c r="C117" s="27" t="s">
        <v>222</v>
      </c>
      <c r="D117" s="20">
        <v>321000</v>
      </c>
      <c r="E117" s="74">
        <v>454047.41</v>
      </c>
      <c r="F117" s="78" t="s">
        <v>24</v>
      </c>
      <c r="G117" s="4"/>
    </row>
    <row r="118" spans="1:7" ht="42">
      <c r="A118" s="25" t="s">
        <v>223</v>
      </c>
      <c r="B118" s="26" t="s">
        <v>22</v>
      </c>
      <c r="C118" s="27" t="s">
        <v>224</v>
      </c>
      <c r="D118" s="20">
        <v>12000</v>
      </c>
      <c r="E118" s="74">
        <v>7000</v>
      </c>
      <c r="F118" s="78" t="s">
        <v>24</v>
      </c>
      <c r="G118" s="4"/>
    </row>
    <row r="119" spans="1:7" ht="52.2">
      <c r="A119" s="25" t="s">
        <v>225</v>
      </c>
      <c r="B119" s="26" t="s">
        <v>22</v>
      </c>
      <c r="C119" s="27" t="s">
        <v>226</v>
      </c>
      <c r="D119" s="20">
        <v>12000</v>
      </c>
      <c r="E119" s="74">
        <v>7000</v>
      </c>
      <c r="F119" s="78" t="s">
        <v>24</v>
      </c>
      <c r="G119" s="4"/>
    </row>
    <row r="120" spans="1:7" ht="31.8">
      <c r="A120" s="25" t="s">
        <v>227</v>
      </c>
      <c r="B120" s="26" t="s">
        <v>22</v>
      </c>
      <c r="C120" s="27" t="s">
        <v>228</v>
      </c>
      <c r="D120" s="20" t="s">
        <v>24</v>
      </c>
      <c r="E120" s="74">
        <v>6000</v>
      </c>
      <c r="F120" s="78" t="s">
        <v>24</v>
      </c>
      <c r="G120" s="4"/>
    </row>
    <row r="121" spans="1:7" ht="52.2">
      <c r="A121" s="25" t="s">
        <v>229</v>
      </c>
      <c r="B121" s="26" t="s">
        <v>22</v>
      </c>
      <c r="C121" s="27" t="s">
        <v>230</v>
      </c>
      <c r="D121" s="20" t="s">
        <v>24</v>
      </c>
      <c r="E121" s="74">
        <v>6000</v>
      </c>
      <c r="F121" s="78" t="s">
        <v>24</v>
      </c>
      <c r="G121" s="4"/>
    </row>
    <row r="122" spans="1:7" ht="52.2">
      <c r="A122" s="25" t="s">
        <v>231</v>
      </c>
      <c r="B122" s="26" t="s">
        <v>22</v>
      </c>
      <c r="C122" s="27" t="s">
        <v>232</v>
      </c>
      <c r="D122" s="20">
        <v>5000</v>
      </c>
      <c r="E122" s="74">
        <v>28200</v>
      </c>
      <c r="F122" s="78" t="s">
        <v>24</v>
      </c>
      <c r="G122" s="4"/>
    </row>
    <row r="123" spans="1:7" ht="62.4">
      <c r="A123" s="25" t="s">
        <v>233</v>
      </c>
      <c r="B123" s="26" t="s">
        <v>22</v>
      </c>
      <c r="C123" s="27" t="s">
        <v>234</v>
      </c>
      <c r="D123" s="20">
        <v>5000</v>
      </c>
      <c r="E123" s="74">
        <v>28200</v>
      </c>
      <c r="F123" s="78" t="s">
        <v>24</v>
      </c>
      <c r="G123" s="4"/>
    </row>
    <row r="124" spans="1:7" ht="42">
      <c r="A124" s="25" t="s">
        <v>235</v>
      </c>
      <c r="B124" s="26" t="s">
        <v>22</v>
      </c>
      <c r="C124" s="27" t="s">
        <v>236</v>
      </c>
      <c r="D124" s="20">
        <v>1000</v>
      </c>
      <c r="E124" s="74" t="s">
        <v>24</v>
      </c>
      <c r="F124" s="78" t="s">
        <v>24</v>
      </c>
      <c r="G124" s="4"/>
    </row>
    <row r="125" spans="1:7" ht="72.599999999999994">
      <c r="A125" s="25" t="s">
        <v>237</v>
      </c>
      <c r="B125" s="26" t="s">
        <v>22</v>
      </c>
      <c r="C125" s="27" t="s">
        <v>238</v>
      </c>
      <c r="D125" s="20">
        <v>1000</v>
      </c>
      <c r="E125" s="74" t="s">
        <v>24</v>
      </c>
      <c r="F125" s="78" t="s">
        <v>24</v>
      </c>
      <c r="G125" s="4"/>
    </row>
    <row r="126" spans="1:7" ht="42">
      <c r="A126" s="25" t="s">
        <v>239</v>
      </c>
      <c r="B126" s="26" t="s">
        <v>22</v>
      </c>
      <c r="C126" s="27" t="s">
        <v>240</v>
      </c>
      <c r="D126" s="20">
        <v>2000</v>
      </c>
      <c r="E126" s="74">
        <v>1000</v>
      </c>
      <c r="F126" s="78" t="s">
        <v>24</v>
      </c>
      <c r="G126" s="4"/>
    </row>
    <row r="127" spans="1:7" ht="52.2">
      <c r="A127" s="25" t="s">
        <v>241</v>
      </c>
      <c r="B127" s="26" t="s">
        <v>22</v>
      </c>
      <c r="C127" s="27" t="s">
        <v>242</v>
      </c>
      <c r="D127" s="20">
        <v>2000</v>
      </c>
      <c r="E127" s="74">
        <v>1000</v>
      </c>
      <c r="F127" s="78" t="s">
        <v>24</v>
      </c>
      <c r="G127" s="4"/>
    </row>
    <row r="128" spans="1:7" ht="62.4">
      <c r="A128" s="25" t="s">
        <v>243</v>
      </c>
      <c r="B128" s="26" t="s">
        <v>22</v>
      </c>
      <c r="C128" s="27" t="s">
        <v>244</v>
      </c>
      <c r="D128" s="20">
        <v>20000</v>
      </c>
      <c r="E128" s="74">
        <v>10000</v>
      </c>
      <c r="F128" s="78" t="s">
        <v>24</v>
      </c>
      <c r="G128" s="4"/>
    </row>
    <row r="129" spans="1:7" ht="82.8">
      <c r="A129" s="25" t="s">
        <v>245</v>
      </c>
      <c r="B129" s="26" t="s">
        <v>22</v>
      </c>
      <c r="C129" s="27" t="s">
        <v>246</v>
      </c>
      <c r="D129" s="20">
        <v>20000</v>
      </c>
      <c r="E129" s="74">
        <v>10000</v>
      </c>
      <c r="F129" s="78" t="s">
        <v>24</v>
      </c>
      <c r="G129" s="4"/>
    </row>
    <row r="130" spans="1:7" ht="31.8">
      <c r="A130" s="25" t="s">
        <v>247</v>
      </c>
      <c r="B130" s="26" t="s">
        <v>22</v>
      </c>
      <c r="C130" s="27" t="s">
        <v>248</v>
      </c>
      <c r="D130" s="20">
        <v>36000</v>
      </c>
      <c r="E130" s="74">
        <v>1988.69</v>
      </c>
      <c r="F130" s="78" t="s">
        <v>24</v>
      </c>
      <c r="G130" s="4"/>
    </row>
    <row r="131" spans="1:7" ht="52.2">
      <c r="A131" s="25" t="s">
        <v>249</v>
      </c>
      <c r="B131" s="26" t="s">
        <v>22</v>
      </c>
      <c r="C131" s="27" t="s">
        <v>250</v>
      </c>
      <c r="D131" s="20">
        <v>36000</v>
      </c>
      <c r="E131" s="74">
        <v>1988.69</v>
      </c>
      <c r="F131" s="78" t="s">
        <v>24</v>
      </c>
      <c r="G131" s="4"/>
    </row>
    <row r="132" spans="1:7" ht="42">
      <c r="A132" s="25" t="s">
        <v>251</v>
      </c>
      <c r="B132" s="26" t="s">
        <v>22</v>
      </c>
      <c r="C132" s="27" t="s">
        <v>252</v>
      </c>
      <c r="D132" s="20">
        <v>10000</v>
      </c>
      <c r="E132" s="74">
        <v>1510.18</v>
      </c>
      <c r="F132" s="78" t="s">
        <v>24</v>
      </c>
      <c r="G132" s="4"/>
    </row>
    <row r="133" spans="1:7" ht="62.4">
      <c r="A133" s="25" t="s">
        <v>253</v>
      </c>
      <c r="B133" s="26" t="s">
        <v>22</v>
      </c>
      <c r="C133" s="27" t="s">
        <v>254</v>
      </c>
      <c r="D133" s="20">
        <v>10000</v>
      </c>
      <c r="E133" s="74">
        <v>1510.18</v>
      </c>
      <c r="F133" s="78" t="s">
        <v>24</v>
      </c>
      <c r="G133" s="4"/>
    </row>
    <row r="134" spans="1:7" ht="72.599999999999994">
      <c r="A134" s="25" t="s">
        <v>255</v>
      </c>
      <c r="B134" s="26" t="s">
        <v>22</v>
      </c>
      <c r="C134" s="27" t="s">
        <v>256</v>
      </c>
      <c r="D134" s="20" t="s">
        <v>24</v>
      </c>
      <c r="E134" s="74">
        <v>1337.33</v>
      </c>
      <c r="F134" s="78">
        <v>21705.200000000001</v>
      </c>
      <c r="G134" s="4"/>
    </row>
    <row r="135" spans="1:7" ht="42">
      <c r="A135" s="25" t="s">
        <v>257</v>
      </c>
      <c r="B135" s="26" t="s">
        <v>22</v>
      </c>
      <c r="C135" s="27" t="s">
        <v>258</v>
      </c>
      <c r="D135" s="20" t="s">
        <v>24</v>
      </c>
      <c r="E135" s="74">
        <v>1337.33</v>
      </c>
      <c r="F135" s="78">
        <v>21705.200000000001</v>
      </c>
      <c r="G135" s="4"/>
    </row>
    <row r="136" spans="1:7" ht="52.2">
      <c r="A136" s="25" t="s">
        <v>259</v>
      </c>
      <c r="B136" s="26" t="s">
        <v>22</v>
      </c>
      <c r="C136" s="27" t="s">
        <v>260</v>
      </c>
      <c r="D136" s="20" t="s">
        <v>24</v>
      </c>
      <c r="E136" s="74">
        <v>1337.33</v>
      </c>
      <c r="F136" s="78" t="s">
        <v>24</v>
      </c>
      <c r="G136" s="4"/>
    </row>
    <row r="137" spans="1:7" ht="52.2">
      <c r="A137" s="25" t="s">
        <v>261</v>
      </c>
      <c r="B137" s="26" t="s">
        <v>22</v>
      </c>
      <c r="C137" s="27" t="s">
        <v>262</v>
      </c>
      <c r="D137" s="20" t="s">
        <v>24</v>
      </c>
      <c r="E137" s="74" t="s">
        <v>24</v>
      </c>
      <c r="F137" s="78">
        <v>21705.200000000001</v>
      </c>
      <c r="G137" s="4"/>
    </row>
    <row r="138" spans="1:7">
      <c r="A138" s="25" t="s">
        <v>263</v>
      </c>
      <c r="B138" s="26" t="s">
        <v>22</v>
      </c>
      <c r="C138" s="27" t="s">
        <v>264</v>
      </c>
      <c r="D138" s="20">
        <v>100</v>
      </c>
      <c r="E138" s="74">
        <v>-748.68</v>
      </c>
      <c r="F138" s="78">
        <v>2000</v>
      </c>
      <c r="G138" s="4"/>
    </row>
    <row r="139" spans="1:7" ht="31.8">
      <c r="A139" s="25" t="s">
        <v>265</v>
      </c>
      <c r="B139" s="26" t="s">
        <v>22</v>
      </c>
      <c r="C139" s="27" t="s">
        <v>266</v>
      </c>
      <c r="D139" s="20" t="s">
        <v>24</v>
      </c>
      <c r="E139" s="74" t="s">
        <v>24</v>
      </c>
      <c r="F139" s="78">
        <v>2000</v>
      </c>
      <c r="G139" s="4"/>
    </row>
    <row r="140" spans="1:7" ht="42">
      <c r="A140" s="25" t="s">
        <v>267</v>
      </c>
      <c r="B140" s="26" t="s">
        <v>22</v>
      </c>
      <c r="C140" s="27" t="s">
        <v>268</v>
      </c>
      <c r="D140" s="20" t="s">
        <v>24</v>
      </c>
      <c r="E140" s="74" t="s">
        <v>24</v>
      </c>
      <c r="F140" s="78">
        <v>2000</v>
      </c>
      <c r="G140" s="4"/>
    </row>
    <row r="141" spans="1:7" ht="42">
      <c r="A141" s="25" t="s">
        <v>269</v>
      </c>
      <c r="B141" s="26" t="s">
        <v>22</v>
      </c>
      <c r="C141" s="27" t="s">
        <v>270</v>
      </c>
      <c r="D141" s="20">
        <v>100</v>
      </c>
      <c r="E141" s="74">
        <v>-748.68</v>
      </c>
      <c r="F141" s="78" t="s">
        <v>24</v>
      </c>
      <c r="G141" s="4"/>
    </row>
    <row r="142" spans="1:7" ht="42">
      <c r="A142" s="25" t="s">
        <v>271</v>
      </c>
      <c r="B142" s="26" t="s">
        <v>22</v>
      </c>
      <c r="C142" s="27" t="s">
        <v>272</v>
      </c>
      <c r="D142" s="20">
        <v>50</v>
      </c>
      <c r="E142" s="74" t="s">
        <v>24</v>
      </c>
      <c r="F142" s="78" t="s">
        <v>24</v>
      </c>
      <c r="G142" s="4"/>
    </row>
    <row r="143" spans="1:7" ht="52.2">
      <c r="A143" s="25" t="s">
        <v>273</v>
      </c>
      <c r="B143" s="26" t="s">
        <v>22</v>
      </c>
      <c r="C143" s="27" t="s">
        <v>274</v>
      </c>
      <c r="D143" s="20">
        <v>50</v>
      </c>
      <c r="E143" s="74">
        <v>-748.68</v>
      </c>
      <c r="F143" s="78" t="s">
        <v>24</v>
      </c>
      <c r="G143" s="4"/>
    </row>
    <row r="144" spans="1:7">
      <c r="A144" s="25" t="s">
        <v>275</v>
      </c>
      <c r="B144" s="26" t="s">
        <v>22</v>
      </c>
      <c r="C144" s="27" t="s">
        <v>276</v>
      </c>
      <c r="D144" s="20" t="s">
        <v>24</v>
      </c>
      <c r="E144" s="74" t="s">
        <v>24</v>
      </c>
      <c r="F144" s="78" t="s">
        <v>24</v>
      </c>
      <c r="G144" s="4"/>
    </row>
    <row r="145" spans="1:7">
      <c r="A145" s="25" t="s">
        <v>277</v>
      </c>
      <c r="B145" s="26" t="s">
        <v>22</v>
      </c>
      <c r="C145" s="27" t="s">
        <v>278</v>
      </c>
      <c r="D145" s="20" t="s">
        <v>24</v>
      </c>
      <c r="E145" s="74" t="s">
        <v>24</v>
      </c>
      <c r="F145" s="78" t="s">
        <v>24</v>
      </c>
      <c r="G145" s="4"/>
    </row>
    <row r="146" spans="1:7" ht="21.6">
      <c r="A146" s="25" t="s">
        <v>279</v>
      </c>
      <c r="B146" s="26" t="s">
        <v>22</v>
      </c>
      <c r="C146" s="27" t="s">
        <v>280</v>
      </c>
      <c r="D146" s="20" t="s">
        <v>24</v>
      </c>
      <c r="E146" s="74" t="s">
        <v>24</v>
      </c>
      <c r="F146" s="78" t="s">
        <v>24</v>
      </c>
      <c r="G146" s="4"/>
    </row>
    <row r="147" spans="1:7">
      <c r="A147" s="25" t="s">
        <v>281</v>
      </c>
      <c r="B147" s="26" t="s">
        <v>22</v>
      </c>
      <c r="C147" s="27" t="s">
        <v>282</v>
      </c>
      <c r="D147" s="20">
        <v>80373363.049999997</v>
      </c>
      <c r="E147" s="74">
        <v>53970914.030000001</v>
      </c>
      <c r="F147" s="78">
        <v>17977158.010000002</v>
      </c>
      <c r="G147" s="4"/>
    </row>
    <row r="148" spans="1:7" ht="21.6">
      <c r="A148" s="25" t="s">
        <v>283</v>
      </c>
      <c r="B148" s="26" t="s">
        <v>22</v>
      </c>
      <c r="C148" s="27" t="s">
        <v>284</v>
      </c>
      <c r="D148" s="20">
        <v>80373363.049999997</v>
      </c>
      <c r="E148" s="74">
        <v>53970914.030000001</v>
      </c>
      <c r="F148" s="78">
        <v>17977158.010000002</v>
      </c>
      <c r="G148" s="4"/>
    </row>
    <row r="149" spans="1:7">
      <c r="A149" s="25" t="s">
        <v>285</v>
      </c>
      <c r="B149" s="26" t="s">
        <v>22</v>
      </c>
      <c r="C149" s="27" t="s">
        <v>286</v>
      </c>
      <c r="D149" s="20">
        <v>29397200</v>
      </c>
      <c r="E149" s="74">
        <v>17122500</v>
      </c>
      <c r="F149" s="78" t="s">
        <v>24</v>
      </c>
      <c r="G149" s="4"/>
    </row>
    <row r="150" spans="1:7">
      <c r="A150" s="25" t="s">
        <v>287</v>
      </c>
      <c r="B150" s="26" t="s">
        <v>22</v>
      </c>
      <c r="C150" s="27" t="s">
        <v>288</v>
      </c>
      <c r="D150" s="20">
        <v>29083900</v>
      </c>
      <c r="E150" s="74">
        <v>16965900</v>
      </c>
      <c r="F150" s="78" t="s">
        <v>24</v>
      </c>
      <c r="G150" s="4"/>
    </row>
    <row r="151" spans="1:7" ht="31.8">
      <c r="A151" s="25" t="s">
        <v>290</v>
      </c>
      <c r="B151" s="26" t="s">
        <v>22</v>
      </c>
      <c r="C151" s="27" t="s">
        <v>291</v>
      </c>
      <c r="D151" s="20">
        <v>29083900</v>
      </c>
      <c r="E151" s="74">
        <v>16965900</v>
      </c>
      <c r="F151" s="78" t="s">
        <v>24</v>
      </c>
      <c r="G151" s="4"/>
    </row>
    <row r="152" spans="1:7" ht="31.8">
      <c r="A152" s="25" t="s">
        <v>292</v>
      </c>
      <c r="B152" s="26" t="s">
        <v>22</v>
      </c>
      <c r="C152" s="27" t="s">
        <v>293</v>
      </c>
      <c r="D152" s="20" t="s">
        <v>24</v>
      </c>
      <c r="E152" s="74" t="s">
        <v>24</v>
      </c>
      <c r="F152" s="78" t="s">
        <v>24</v>
      </c>
      <c r="G152" s="4"/>
    </row>
    <row r="153" spans="1:7" ht="21.6">
      <c r="A153" s="25" t="s">
        <v>294</v>
      </c>
      <c r="B153" s="26" t="s">
        <v>22</v>
      </c>
      <c r="C153" s="27" t="s">
        <v>295</v>
      </c>
      <c r="D153" s="20">
        <v>313300</v>
      </c>
      <c r="E153" s="74">
        <v>156600</v>
      </c>
      <c r="F153" s="78" t="s">
        <v>24</v>
      </c>
      <c r="G153" s="4"/>
    </row>
    <row r="154" spans="1:7" ht="21.6">
      <c r="A154" s="25" t="s">
        <v>296</v>
      </c>
      <c r="B154" s="26" t="s">
        <v>22</v>
      </c>
      <c r="C154" s="27" t="s">
        <v>297</v>
      </c>
      <c r="D154" s="20">
        <v>313300</v>
      </c>
      <c r="E154" s="74">
        <v>156600</v>
      </c>
      <c r="F154" s="78" t="s">
        <v>24</v>
      </c>
      <c r="G154" s="4"/>
    </row>
    <row r="155" spans="1:7" ht="21.6">
      <c r="A155" s="25" t="s">
        <v>298</v>
      </c>
      <c r="B155" s="26" t="s">
        <v>22</v>
      </c>
      <c r="C155" s="27" t="s">
        <v>299</v>
      </c>
      <c r="D155" s="20" t="s">
        <v>24</v>
      </c>
      <c r="E155" s="74" t="s">
        <v>24</v>
      </c>
      <c r="F155" s="78" t="s">
        <v>24</v>
      </c>
      <c r="G155" s="4"/>
    </row>
    <row r="156" spans="1:7" ht="21.6">
      <c r="A156" s="25" t="s">
        <v>300</v>
      </c>
      <c r="B156" s="26" t="s">
        <v>22</v>
      </c>
      <c r="C156" s="27" t="s">
        <v>301</v>
      </c>
      <c r="D156" s="20">
        <v>5930039.0700000003</v>
      </c>
      <c r="E156" s="74">
        <v>2554628.0699999998</v>
      </c>
      <c r="F156" s="78">
        <v>17817293.27</v>
      </c>
      <c r="G156" s="4"/>
    </row>
    <row r="157" spans="1:7" ht="72.599999999999994">
      <c r="A157" s="25" t="s">
        <v>302</v>
      </c>
      <c r="B157" s="26" t="s">
        <v>22</v>
      </c>
      <c r="C157" s="27" t="s">
        <v>303</v>
      </c>
      <c r="D157" s="20" t="s">
        <v>24</v>
      </c>
      <c r="E157" s="74" t="s">
        <v>24</v>
      </c>
      <c r="F157" s="78">
        <v>17016917.960000001</v>
      </c>
      <c r="G157" s="4"/>
    </row>
    <row r="158" spans="1:7" ht="72.599999999999994">
      <c r="A158" s="25" t="s">
        <v>304</v>
      </c>
      <c r="B158" s="26" t="s">
        <v>22</v>
      </c>
      <c r="C158" s="27" t="s">
        <v>305</v>
      </c>
      <c r="D158" s="20" t="s">
        <v>24</v>
      </c>
      <c r="E158" s="74" t="s">
        <v>24</v>
      </c>
      <c r="F158" s="78">
        <v>17016917.960000001</v>
      </c>
      <c r="G158" s="4"/>
    </row>
    <row r="159" spans="1:7" ht="52.2">
      <c r="A159" s="25" t="s">
        <v>306</v>
      </c>
      <c r="B159" s="26" t="s">
        <v>22</v>
      </c>
      <c r="C159" s="27" t="s">
        <v>307</v>
      </c>
      <c r="D159" s="20" t="s">
        <v>24</v>
      </c>
      <c r="E159" s="74" t="s">
        <v>24</v>
      </c>
      <c r="F159" s="78">
        <v>347284.04</v>
      </c>
      <c r="G159" s="4"/>
    </row>
    <row r="160" spans="1:7" ht="52.2">
      <c r="A160" s="25" t="s">
        <v>308</v>
      </c>
      <c r="B160" s="26" t="s">
        <v>22</v>
      </c>
      <c r="C160" s="27" t="s">
        <v>309</v>
      </c>
      <c r="D160" s="20" t="s">
        <v>24</v>
      </c>
      <c r="E160" s="74" t="s">
        <v>24</v>
      </c>
      <c r="F160" s="78">
        <v>347284.04</v>
      </c>
      <c r="G160" s="4"/>
    </row>
    <row r="161" spans="1:7" ht="42">
      <c r="A161" s="25" t="s">
        <v>310</v>
      </c>
      <c r="B161" s="26" t="s">
        <v>22</v>
      </c>
      <c r="C161" s="27" t="s">
        <v>311</v>
      </c>
      <c r="D161" s="20">
        <v>1701500</v>
      </c>
      <c r="E161" s="74">
        <v>1194800</v>
      </c>
      <c r="F161" s="78" t="s">
        <v>24</v>
      </c>
      <c r="G161" s="4"/>
    </row>
    <row r="162" spans="1:7" ht="42">
      <c r="A162" s="25" t="s">
        <v>312</v>
      </c>
      <c r="B162" s="26" t="s">
        <v>22</v>
      </c>
      <c r="C162" s="27" t="s">
        <v>313</v>
      </c>
      <c r="D162" s="20">
        <v>1701500</v>
      </c>
      <c r="E162" s="74">
        <v>1194800</v>
      </c>
      <c r="F162" s="78" t="s">
        <v>24</v>
      </c>
      <c r="G162" s="4"/>
    </row>
    <row r="163" spans="1:7" ht="31.8">
      <c r="A163" s="25" t="s">
        <v>314</v>
      </c>
      <c r="B163" s="26" t="s">
        <v>22</v>
      </c>
      <c r="C163" s="27" t="s">
        <v>315</v>
      </c>
      <c r="D163" s="20">
        <v>346500</v>
      </c>
      <c r="E163" s="74" t="s">
        <v>24</v>
      </c>
      <c r="F163" s="78" t="s">
        <v>24</v>
      </c>
      <c r="G163" s="4"/>
    </row>
    <row r="164" spans="1:7" ht="42">
      <c r="A164" s="25" t="s">
        <v>316</v>
      </c>
      <c r="B164" s="26" t="s">
        <v>22</v>
      </c>
      <c r="C164" s="27" t="s">
        <v>317</v>
      </c>
      <c r="D164" s="20">
        <v>346500</v>
      </c>
      <c r="E164" s="74" t="s">
        <v>24</v>
      </c>
      <c r="F164" s="78" t="s">
        <v>24</v>
      </c>
      <c r="G164" s="4"/>
    </row>
    <row r="165" spans="1:7" ht="21.6">
      <c r="A165" s="25" t="s">
        <v>318</v>
      </c>
      <c r="B165" s="26" t="s">
        <v>22</v>
      </c>
      <c r="C165" s="27" t="s">
        <v>319</v>
      </c>
      <c r="D165" s="20">
        <v>1263045.6000000001</v>
      </c>
      <c r="E165" s="74">
        <v>1263045.6000000001</v>
      </c>
      <c r="F165" s="78" t="s">
        <v>24</v>
      </c>
      <c r="G165" s="4"/>
    </row>
    <row r="166" spans="1:7" ht="21.6">
      <c r="A166" s="25" t="s">
        <v>320</v>
      </c>
      <c r="B166" s="26" t="s">
        <v>22</v>
      </c>
      <c r="C166" s="27" t="s">
        <v>321</v>
      </c>
      <c r="D166" s="20">
        <v>1263045.6000000001</v>
      </c>
      <c r="E166" s="74">
        <v>1263045.6000000001</v>
      </c>
      <c r="F166" s="78" t="s">
        <v>24</v>
      </c>
      <c r="G166" s="4"/>
    </row>
    <row r="167" spans="1:7" ht="21.6">
      <c r="A167" s="25" t="s">
        <v>322</v>
      </c>
      <c r="B167" s="26" t="s">
        <v>22</v>
      </c>
      <c r="C167" s="27" t="s">
        <v>323</v>
      </c>
      <c r="D167" s="20">
        <v>1599896.82</v>
      </c>
      <c r="E167" s="74" t="s">
        <v>24</v>
      </c>
      <c r="F167" s="78" t="s">
        <v>24</v>
      </c>
      <c r="G167" s="4"/>
    </row>
    <row r="168" spans="1:7" ht="21.6">
      <c r="A168" s="25" t="s">
        <v>324</v>
      </c>
      <c r="B168" s="26" t="s">
        <v>22</v>
      </c>
      <c r="C168" s="27" t="s">
        <v>325</v>
      </c>
      <c r="D168" s="20">
        <v>1599896.82</v>
      </c>
      <c r="E168" s="74" t="s">
        <v>24</v>
      </c>
      <c r="F168" s="78" t="s">
        <v>24</v>
      </c>
      <c r="G168" s="4"/>
    </row>
    <row r="169" spans="1:7" ht="21.6">
      <c r="A169" s="25" t="s">
        <v>326</v>
      </c>
      <c r="B169" s="26" t="s">
        <v>22</v>
      </c>
      <c r="C169" s="27" t="s">
        <v>327</v>
      </c>
      <c r="D169" s="20" t="s">
        <v>24</v>
      </c>
      <c r="E169" s="74" t="s">
        <v>24</v>
      </c>
      <c r="F169" s="78" t="s">
        <v>24</v>
      </c>
      <c r="G169" s="4"/>
    </row>
    <row r="170" spans="1:7" ht="21.6">
      <c r="A170" s="25" t="s">
        <v>328</v>
      </c>
      <c r="B170" s="26" t="s">
        <v>22</v>
      </c>
      <c r="C170" s="27" t="s">
        <v>329</v>
      </c>
      <c r="D170" s="20" t="s">
        <v>24</v>
      </c>
      <c r="E170" s="74" t="s">
        <v>24</v>
      </c>
      <c r="F170" s="78" t="s">
        <v>24</v>
      </c>
      <c r="G170" s="4"/>
    </row>
    <row r="171" spans="1:7" ht="21.6">
      <c r="A171" s="25" t="s">
        <v>330</v>
      </c>
      <c r="B171" s="26" t="s">
        <v>22</v>
      </c>
      <c r="C171" s="27" t="s">
        <v>331</v>
      </c>
      <c r="D171" s="20" t="s">
        <v>24</v>
      </c>
      <c r="E171" s="74" t="s">
        <v>24</v>
      </c>
      <c r="F171" s="78">
        <v>453091.27</v>
      </c>
      <c r="G171" s="4"/>
    </row>
    <row r="172" spans="1:7" ht="21.6">
      <c r="A172" s="25" t="s">
        <v>332</v>
      </c>
      <c r="B172" s="26" t="s">
        <v>22</v>
      </c>
      <c r="C172" s="27" t="s">
        <v>333</v>
      </c>
      <c r="D172" s="20" t="s">
        <v>24</v>
      </c>
      <c r="E172" s="74" t="s">
        <v>24</v>
      </c>
      <c r="F172" s="78">
        <v>453091.27</v>
      </c>
      <c r="G172" s="4"/>
    </row>
    <row r="173" spans="1:7">
      <c r="A173" s="25" t="s">
        <v>334</v>
      </c>
      <c r="B173" s="26" t="s">
        <v>22</v>
      </c>
      <c r="C173" s="27" t="s">
        <v>335</v>
      </c>
      <c r="D173" s="20">
        <v>1019096.65</v>
      </c>
      <c r="E173" s="74">
        <v>96782.47</v>
      </c>
      <c r="F173" s="78" t="s">
        <v>24</v>
      </c>
      <c r="G173" s="4"/>
    </row>
    <row r="174" spans="1:7">
      <c r="A174" s="25" t="s">
        <v>336</v>
      </c>
      <c r="B174" s="26" t="s">
        <v>22</v>
      </c>
      <c r="C174" s="27" t="s">
        <v>337</v>
      </c>
      <c r="D174" s="20">
        <v>1019096.65</v>
      </c>
      <c r="E174" s="74">
        <v>96782.47</v>
      </c>
      <c r="F174" s="78" t="s">
        <v>24</v>
      </c>
      <c r="G174" s="4"/>
    </row>
    <row r="175" spans="1:7">
      <c r="A175" s="25" t="s">
        <v>338</v>
      </c>
      <c r="B175" s="26" t="s">
        <v>22</v>
      </c>
      <c r="C175" s="27" t="s">
        <v>339</v>
      </c>
      <c r="D175" s="20" t="s">
        <v>24</v>
      </c>
      <c r="E175" s="74" t="s">
        <v>24</v>
      </c>
      <c r="F175" s="78" t="s">
        <v>24</v>
      </c>
      <c r="G175" s="4"/>
    </row>
    <row r="176" spans="1:7">
      <c r="A176" s="25" t="s">
        <v>340</v>
      </c>
      <c r="B176" s="26" t="s">
        <v>22</v>
      </c>
      <c r="C176" s="27" t="s">
        <v>341</v>
      </c>
      <c r="D176" s="20" t="s">
        <v>24</v>
      </c>
      <c r="E176" s="74" t="s">
        <v>24</v>
      </c>
      <c r="F176" s="78" t="s">
        <v>24</v>
      </c>
      <c r="G176" s="4"/>
    </row>
    <row r="177" spans="1:7">
      <c r="A177" s="25" t="s">
        <v>342</v>
      </c>
      <c r="B177" s="26" t="s">
        <v>22</v>
      </c>
      <c r="C177" s="27" t="s">
        <v>343</v>
      </c>
      <c r="D177" s="20">
        <v>41725412.979999997</v>
      </c>
      <c r="E177" s="74">
        <v>32105314.960000001</v>
      </c>
      <c r="F177" s="78">
        <v>96124.74</v>
      </c>
      <c r="G177" s="4"/>
    </row>
    <row r="178" spans="1:7" ht="21.6">
      <c r="A178" s="25" t="s">
        <v>344</v>
      </c>
      <c r="B178" s="26" t="s">
        <v>22</v>
      </c>
      <c r="C178" s="27" t="s">
        <v>345</v>
      </c>
      <c r="D178" s="20">
        <v>37532500</v>
      </c>
      <c r="E178" s="74">
        <v>29771199.210000001</v>
      </c>
      <c r="F178" s="78" t="s">
        <v>24</v>
      </c>
      <c r="G178" s="4"/>
    </row>
    <row r="179" spans="1:7" ht="21.6">
      <c r="A179" s="25" t="s">
        <v>346</v>
      </c>
      <c r="B179" s="26" t="s">
        <v>22</v>
      </c>
      <c r="C179" s="27" t="s">
        <v>347</v>
      </c>
      <c r="D179" s="20">
        <v>37532500</v>
      </c>
      <c r="E179" s="74">
        <v>29771199.210000001</v>
      </c>
      <c r="F179" s="78" t="s">
        <v>24</v>
      </c>
      <c r="G179" s="4"/>
    </row>
    <row r="180" spans="1:7" ht="21.6">
      <c r="A180" s="25" t="s">
        <v>348</v>
      </c>
      <c r="B180" s="26" t="s">
        <v>22</v>
      </c>
      <c r="C180" s="27" t="s">
        <v>349</v>
      </c>
      <c r="D180" s="20" t="s">
        <v>24</v>
      </c>
      <c r="E180" s="74" t="s">
        <v>24</v>
      </c>
      <c r="F180" s="78" t="s">
        <v>24</v>
      </c>
      <c r="G180" s="4"/>
    </row>
    <row r="181" spans="1:7" ht="21.6">
      <c r="A181" s="25" t="s">
        <v>350</v>
      </c>
      <c r="B181" s="26" t="s">
        <v>22</v>
      </c>
      <c r="C181" s="27" t="s">
        <v>351</v>
      </c>
      <c r="D181" s="20" t="s">
        <v>24</v>
      </c>
      <c r="E181" s="74" t="s">
        <v>24</v>
      </c>
      <c r="F181" s="78" t="s">
        <v>24</v>
      </c>
      <c r="G181" s="4"/>
    </row>
    <row r="182" spans="1:7" ht="31.8">
      <c r="A182" s="25" t="s">
        <v>352</v>
      </c>
      <c r="B182" s="26" t="s">
        <v>22</v>
      </c>
      <c r="C182" s="27" t="s">
        <v>353</v>
      </c>
      <c r="D182" s="20">
        <v>1948100</v>
      </c>
      <c r="E182" s="74">
        <v>647432.99</v>
      </c>
      <c r="F182" s="78" t="s">
        <v>24</v>
      </c>
      <c r="G182" s="4"/>
    </row>
    <row r="183" spans="1:7" ht="31.8">
      <c r="A183" s="25" t="s">
        <v>354</v>
      </c>
      <c r="B183" s="26" t="s">
        <v>22</v>
      </c>
      <c r="C183" s="27" t="s">
        <v>355</v>
      </c>
      <c r="D183" s="20">
        <v>1948100</v>
      </c>
      <c r="E183" s="74">
        <v>647432.99</v>
      </c>
      <c r="F183" s="78" t="s">
        <v>24</v>
      </c>
      <c r="G183" s="4"/>
    </row>
    <row r="184" spans="1:7" ht="42">
      <c r="A184" s="25" t="s">
        <v>356</v>
      </c>
      <c r="B184" s="26" t="s">
        <v>22</v>
      </c>
      <c r="C184" s="27" t="s">
        <v>357</v>
      </c>
      <c r="D184" s="20">
        <v>1314212.98</v>
      </c>
      <c r="E184" s="74">
        <v>1190745.98</v>
      </c>
      <c r="F184" s="78" t="s">
        <v>24</v>
      </c>
      <c r="G184" s="4"/>
    </row>
    <row r="185" spans="1:7" ht="42">
      <c r="A185" s="25" t="s">
        <v>358</v>
      </c>
      <c r="B185" s="26" t="s">
        <v>22</v>
      </c>
      <c r="C185" s="27" t="s">
        <v>359</v>
      </c>
      <c r="D185" s="20">
        <v>1314212.98</v>
      </c>
      <c r="E185" s="74">
        <v>1190745.98</v>
      </c>
      <c r="F185" s="78" t="s">
        <v>24</v>
      </c>
      <c r="G185" s="4"/>
    </row>
    <row r="186" spans="1:7" ht="31.8">
      <c r="A186" s="25" t="s">
        <v>360</v>
      </c>
      <c r="B186" s="26" t="s">
        <v>22</v>
      </c>
      <c r="C186" s="27" t="s">
        <v>361</v>
      </c>
      <c r="D186" s="20" t="s">
        <v>24</v>
      </c>
      <c r="E186" s="74" t="s">
        <v>24</v>
      </c>
      <c r="F186" s="78">
        <v>96124.74</v>
      </c>
      <c r="G186" s="4"/>
    </row>
    <row r="187" spans="1:7" ht="31.8">
      <c r="A187" s="25" t="s">
        <v>362</v>
      </c>
      <c r="B187" s="26" t="s">
        <v>22</v>
      </c>
      <c r="C187" s="27" t="s">
        <v>363</v>
      </c>
      <c r="D187" s="20" t="s">
        <v>24</v>
      </c>
      <c r="E187" s="74" t="s">
        <v>24</v>
      </c>
      <c r="F187" s="78" t="s">
        <v>24</v>
      </c>
      <c r="G187" s="4"/>
    </row>
    <row r="188" spans="1:7" ht="31.8">
      <c r="A188" s="25" t="s">
        <v>364</v>
      </c>
      <c r="B188" s="26" t="s">
        <v>22</v>
      </c>
      <c r="C188" s="27" t="s">
        <v>365</v>
      </c>
      <c r="D188" s="20" t="s">
        <v>24</v>
      </c>
      <c r="E188" s="74" t="s">
        <v>24</v>
      </c>
      <c r="F188" s="78">
        <v>96124.74</v>
      </c>
      <c r="G188" s="4"/>
    </row>
    <row r="189" spans="1:7" ht="42">
      <c r="A189" s="25" t="s">
        <v>366</v>
      </c>
      <c r="B189" s="26" t="s">
        <v>22</v>
      </c>
      <c r="C189" s="27" t="s">
        <v>367</v>
      </c>
      <c r="D189" s="20">
        <v>11400</v>
      </c>
      <c r="E189" s="74">
        <v>11400</v>
      </c>
      <c r="F189" s="78" t="s">
        <v>24</v>
      </c>
      <c r="G189" s="4"/>
    </row>
    <row r="190" spans="1:7" ht="42">
      <c r="A190" s="25" t="s">
        <v>368</v>
      </c>
      <c r="B190" s="26" t="s">
        <v>22</v>
      </c>
      <c r="C190" s="27" t="s">
        <v>369</v>
      </c>
      <c r="D190" s="20">
        <v>11400</v>
      </c>
      <c r="E190" s="74">
        <v>11400</v>
      </c>
      <c r="F190" s="78" t="s">
        <v>24</v>
      </c>
      <c r="G190" s="4"/>
    </row>
    <row r="191" spans="1:7" ht="21.6">
      <c r="A191" s="25" t="s">
        <v>370</v>
      </c>
      <c r="B191" s="26" t="s">
        <v>22</v>
      </c>
      <c r="C191" s="27" t="s">
        <v>371</v>
      </c>
      <c r="D191" s="20">
        <v>733100</v>
      </c>
      <c r="E191" s="74">
        <v>392121.78</v>
      </c>
      <c r="F191" s="78" t="s">
        <v>24</v>
      </c>
      <c r="G191" s="4"/>
    </row>
    <row r="192" spans="1:7" ht="21.6">
      <c r="A192" s="25" t="s">
        <v>372</v>
      </c>
      <c r="B192" s="26" t="s">
        <v>22</v>
      </c>
      <c r="C192" s="27" t="s">
        <v>373</v>
      </c>
      <c r="D192" s="20">
        <v>733100</v>
      </c>
      <c r="E192" s="74">
        <v>392121.78</v>
      </c>
      <c r="F192" s="78" t="s">
        <v>24</v>
      </c>
      <c r="G192" s="4"/>
    </row>
    <row r="193" spans="1:7">
      <c r="A193" s="25" t="s">
        <v>374</v>
      </c>
      <c r="B193" s="26" t="s">
        <v>22</v>
      </c>
      <c r="C193" s="27" t="s">
        <v>375</v>
      </c>
      <c r="D193" s="20">
        <v>186100</v>
      </c>
      <c r="E193" s="74">
        <v>92415</v>
      </c>
      <c r="F193" s="78" t="s">
        <v>24</v>
      </c>
      <c r="G193" s="4"/>
    </row>
    <row r="194" spans="1:7">
      <c r="A194" s="25" t="s">
        <v>376</v>
      </c>
      <c r="B194" s="26" t="s">
        <v>22</v>
      </c>
      <c r="C194" s="27" t="s">
        <v>377</v>
      </c>
      <c r="D194" s="20">
        <v>186100</v>
      </c>
      <c r="E194" s="74">
        <v>92415</v>
      </c>
      <c r="F194" s="78" t="s">
        <v>24</v>
      </c>
      <c r="G194" s="4"/>
    </row>
    <row r="195" spans="1:7">
      <c r="A195" s="25" t="s">
        <v>378</v>
      </c>
      <c r="B195" s="26" t="s">
        <v>22</v>
      </c>
      <c r="C195" s="27" t="s">
        <v>379</v>
      </c>
      <c r="D195" s="20">
        <v>3320711</v>
      </c>
      <c r="E195" s="74">
        <v>2188471</v>
      </c>
      <c r="F195" s="78">
        <v>63740</v>
      </c>
      <c r="G195" s="4"/>
    </row>
    <row r="196" spans="1:7" ht="42">
      <c r="A196" s="25" t="s">
        <v>381</v>
      </c>
      <c r="B196" s="26" t="s">
        <v>22</v>
      </c>
      <c r="C196" s="27" t="s">
        <v>382</v>
      </c>
      <c r="D196" s="20" t="s">
        <v>24</v>
      </c>
      <c r="E196" s="74" t="s">
        <v>24</v>
      </c>
      <c r="F196" s="78" t="s">
        <v>24</v>
      </c>
      <c r="G196" s="4"/>
    </row>
    <row r="197" spans="1:7" ht="42">
      <c r="A197" s="25" t="s">
        <v>383</v>
      </c>
      <c r="B197" s="26" t="s">
        <v>22</v>
      </c>
      <c r="C197" s="27" t="s">
        <v>384</v>
      </c>
      <c r="D197" s="20" t="s">
        <v>24</v>
      </c>
      <c r="E197" s="74" t="s">
        <v>24</v>
      </c>
      <c r="F197" s="78" t="s">
        <v>24</v>
      </c>
      <c r="G197" s="4"/>
    </row>
    <row r="198" spans="1:7" ht="42">
      <c r="A198" s="25" t="s">
        <v>385</v>
      </c>
      <c r="B198" s="26" t="s">
        <v>22</v>
      </c>
      <c r="C198" s="27" t="s">
        <v>386</v>
      </c>
      <c r="D198" s="20">
        <v>3216100</v>
      </c>
      <c r="E198" s="74">
        <v>2083860</v>
      </c>
      <c r="F198" s="78" t="s">
        <v>24</v>
      </c>
      <c r="G198" s="4"/>
    </row>
    <row r="199" spans="1:7" ht="52.2">
      <c r="A199" s="25" t="s">
        <v>387</v>
      </c>
      <c r="B199" s="26" t="s">
        <v>22</v>
      </c>
      <c r="C199" s="27" t="s">
        <v>388</v>
      </c>
      <c r="D199" s="20">
        <v>3216100</v>
      </c>
      <c r="E199" s="74">
        <v>2083860</v>
      </c>
      <c r="F199" s="78" t="s">
        <v>24</v>
      </c>
      <c r="G199" s="4"/>
    </row>
    <row r="200" spans="1:7">
      <c r="A200" s="25" t="s">
        <v>389</v>
      </c>
      <c r="B200" s="26" t="s">
        <v>22</v>
      </c>
      <c r="C200" s="27" t="s">
        <v>390</v>
      </c>
      <c r="D200" s="20">
        <v>104611</v>
      </c>
      <c r="E200" s="74">
        <v>104611</v>
      </c>
      <c r="F200" s="78">
        <v>63740</v>
      </c>
      <c r="G200" s="4"/>
    </row>
    <row r="201" spans="1:7" ht="21.6">
      <c r="A201" s="25" t="s">
        <v>391</v>
      </c>
      <c r="B201" s="26" t="s">
        <v>22</v>
      </c>
      <c r="C201" s="27" t="s">
        <v>392</v>
      </c>
      <c r="D201" s="20">
        <v>104611</v>
      </c>
      <c r="E201" s="74">
        <v>104611</v>
      </c>
      <c r="F201" s="78" t="s">
        <v>24</v>
      </c>
      <c r="G201" s="4"/>
    </row>
    <row r="202" spans="1:7" ht="21.6">
      <c r="A202" s="25" t="s">
        <v>393</v>
      </c>
      <c r="B202" s="26" t="s">
        <v>22</v>
      </c>
      <c r="C202" s="27" t="s">
        <v>394</v>
      </c>
      <c r="D202" s="20" t="s">
        <v>24</v>
      </c>
      <c r="E202" s="74" t="s">
        <v>24</v>
      </c>
      <c r="F202" s="78" t="s">
        <v>24</v>
      </c>
      <c r="G202" s="4"/>
    </row>
    <row r="203" spans="1:7" ht="21.6">
      <c r="A203" s="25" t="s">
        <v>395</v>
      </c>
      <c r="B203" s="26" t="s">
        <v>22</v>
      </c>
      <c r="C203" s="27" t="s">
        <v>396</v>
      </c>
      <c r="D203" s="20" t="s">
        <v>24</v>
      </c>
      <c r="E203" s="74" t="s">
        <v>24</v>
      </c>
      <c r="F203" s="78">
        <v>63740</v>
      </c>
      <c r="G203" s="4"/>
    </row>
    <row r="204" spans="1:7">
      <c r="A204" s="25" t="s">
        <v>397</v>
      </c>
      <c r="B204" s="26" t="s">
        <v>22</v>
      </c>
      <c r="C204" s="27" t="s">
        <v>398</v>
      </c>
      <c r="D204" s="20" t="s">
        <v>24</v>
      </c>
      <c r="E204" s="74" t="s">
        <v>24</v>
      </c>
      <c r="F204" s="78" t="s">
        <v>24</v>
      </c>
      <c r="G204" s="4"/>
    </row>
    <row r="205" spans="1:7" ht="21.6">
      <c r="A205" s="25" t="s">
        <v>399</v>
      </c>
      <c r="B205" s="26" t="s">
        <v>22</v>
      </c>
      <c r="C205" s="27" t="s">
        <v>400</v>
      </c>
      <c r="D205" s="20" t="s">
        <v>24</v>
      </c>
      <c r="E205" s="74" t="s">
        <v>24</v>
      </c>
      <c r="F205" s="78" t="s">
        <v>24</v>
      </c>
      <c r="G205" s="4"/>
    </row>
    <row r="206" spans="1:7" ht="22.2" thickBot="1">
      <c r="A206" s="25" t="s">
        <v>399</v>
      </c>
      <c r="B206" s="26" t="s">
        <v>22</v>
      </c>
      <c r="C206" s="27" t="s">
        <v>401</v>
      </c>
      <c r="D206" s="20" t="s">
        <v>24</v>
      </c>
      <c r="E206" s="74" t="s">
        <v>24</v>
      </c>
      <c r="F206" s="78" t="s">
        <v>24</v>
      </c>
      <c r="G206" s="4"/>
    </row>
    <row r="207" spans="1:7" ht="12.9" customHeight="1">
      <c r="A207" s="7"/>
      <c r="B207" s="28"/>
      <c r="C207" s="28"/>
      <c r="D207" s="28"/>
      <c r="E207" s="28"/>
      <c r="F207" s="77"/>
      <c r="G207" s="4"/>
    </row>
    <row r="208" spans="1:7" ht="12.9" customHeight="1">
      <c r="A208" s="7"/>
      <c r="B208" s="7"/>
      <c r="C208" s="7"/>
      <c r="D208" s="29"/>
      <c r="E208" s="29"/>
      <c r="F208" s="29"/>
      <c r="G208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2"/>
  <sheetViews>
    <sheetView tabSelected="1" zoomScaleNormal="100" zoomScaleSheetLayoutView="100" workbookViewId="0">
      <selection activeCell="D11" sqref="D11"/>
    </sheetView>
  </sheetViews>
  <sheetFormatPr defaultRowHeight="14.4"/>
  <cols>
    <col min="1" max="1" width="53.88671875" style="1" customWidth="1"/>
    <col min="2" max="2" width="4.88671875" style="1" customWidth="1"/>
    <col min="3" max="3" width="30.5546875" style="1" customWidth="1"/>
    <col min="4" max="6" width="18.21875" style="1" customWidth="1"/>
    <col min="7" max="7" width="8.88671875" style="1" customWidth="1"/>
    <col min="8" max="16384" width="8.88671875" style="1"/>
  </cols>
  <sheetData>
    <row r="1" spans="1:7" ht="7.5" customHeight="1">
      <c r="A1" s="30"/>
      <c r="B1" s="31"/>
      <c r="C1" s="24"/>
      <c r="D1" s="24"/>
      <c r="E1" s="3"/>
      <c r="F1" s="3"/>
      <c r="G1" s="4"/>
    </row>
    <row r="2" spans="1:7" ht="14.1" customHeight="1">
      <c r="A2" s="2" t="s">
        <v>402</v>
      </c>
      <c r="B2" s="2"/>
      <c r="C2" s="2"/>
      <c r="D2" s="7"/>
      <c r="E2" s="3"/>
      <c r="F2" s="3"/>
      <c r="G2" s="4"/>
    </row>
    <row r="3" spans="1:7" ht="12.9" customHeight="1">
      <c r="A3" s="32"/>
      <c r="B3" s="32"/>
      <c r="C3" s="32"/>
      <c r="D3" s="33"/>
      <c r="E3" s="3"/>
      <c r="F3" s="3"/>
      <c r="G3" s="4"/>
    </row>
    <row r="4" spans="1:7" ht="11.4" customHeight="1">
      <c r="A4" s="57" t="s">
        <v>11</v>
      </c>
      <c r="B4" s="57" t="s">
        <v>9</v>
      </c>
      <c r="C4" s="57" t="s">
        <v>403</v>
      </c>
      <c r="D4" s="14"/>
      <c r="E4" s="58"/>
      <c r="F4" s="58"/>
      <c r="G4" s="4"/>
    </row>
    <row r="5" spans="1:7" ht="140.4" customHeight="1">
      <c r="A5" s="58"/>
      <c r="B5" s="58"/>
      <c r="C5" s="58"/>
      <c r="D5" s="13" t="s">
        <v>757</v>
      </c>
      <c r="E5" s="15" t="s">
        <v>758</v>
      </c>
      <c r="F5" s="15" t="s">
        <v>759</v>
      </c>
      <c r="G5" s="4"/>
    </row>
    <row r="6" spans="1:7" ht="11.4" customHeight="1" thickBot="1">
      <c r="A6" s="13" t="s">
        <v>13</v>
      </c>
      <c r="B6" s="13" t="s">
        <v>14</v>
      </c>
      <c r="C6" s="13" t="s">
        <v>15</v>
      </c>
      <c r="D6" s="16" t="s">
        <v>16</v>
      </c>
      <c r="E6" s="16" t="s">
        <v>17</v>
      </c>
      <c r="F6" s="16" t="s">
        <v>18</v>
      </c>
      <c r="G6" s="4"/>
    </row>
    <row r="7" spans="1:7" ht="30" customHeight="1">
      <c r="A7" s="35" t="s">
        <v>404</v>
      </c>
      <c r="B7" s="18" t="s">
        <v>405</v>
      </c>
      <c r="C7" s="36" t="s">
        <v>23</v>
      </c>
      <c r="D7" s="37">
        <v>107943857.52</v>
      </c>
      <c r="E7" s="37">
        <v>72831645.150000006</v>
      </c>
      <c r="F7" s="37">
        <f>E7/D7*100</f>
        <v>67.471782853883695</v>
      </c>
      <c r="G7" s="4"/>
    </row>
    <row r="8" spans="1:7" ht="14.25" customHeight="1">
      <c r="A8" s="21" t="s">
        <v>25</v>
      </c>
      <c r="B8" s="38"/>
      <c r="C8" s="27"/>
      <c r="D8" s="27"/>
      <c r="E8" s="27"/>
      <c r="F8" s="37" t="e">
        <f t="shared" ref="F8:F64" si="0">E8/D8*100</f>
        <v>#DIV/0!</v>
      </c>
      <c r="G8" s="4"/>
    </row>
    <row r="9" spans="1:7" ht="31.8">
      <c r="A9" s="25" t="s">
        <v>406</v>
      </c>
      <c r="B9" s="26" t="s">
        <v>405</v>
      </c>
      <c r="C9" s="27" t="s">
        <v>407</v>
      </c>
      <c r="D9" s="20">
        <v>25601712.120000001</v>
      </c>
      <c r="E9" s="20">
        <v>16157191.01</v>
      </c>
      <c r="F9" s="37">
        <f t="shared" si="0"/>
        <v>63.109806618667655</v>
      </c>
      <c r="G9" s="4"/>
    </row>
    <row r="10" spans="1:7" ht="42">
      <c r="A10" s="25" t="s">
        <v>408</v>
      </c>
      <c r="B10" s="26" t="s">
        <v>405</v>
      </c>
      <c r="C10" s="27" t="s">
        <v>409</v>
      </c>
      <c r="D10" s="20">
        <v>1296300</v>
      </c>
      <c r="E10" s="20">
        <v>991234.89</v>
      </c>
      <c r="F10" s="37">
        <f t="shared" si="0"/>
        <v>76.466473038648459</v>
      </c>
      <c r="G10" s="4"/>
    </row>
    <row r="11" spans="1:7" ht="62.4">
      <c r="A11" s="25" t="s">
        <v>410</v>
      </c>
      <c r="B11" s="26" t="s">
        <v>405</v>
      </c>
      <c r="C11" s="27" t="s">
        <v>411</v>
      </c>
      <c r="D11" s="20">
        <v>1296300</v>
      </c>
      <c r="E11" s="20">
        <v>991234.89</v>
      </c>
      <c r="F11" s="37">
        <f t="shared" si="0"/>
        <v>76.466473038648459</v>
      </c>
      <c r="G11" s="4"/>
    </row>
    <row r="12" spans="1:7" ht="42">
      <c r="A12" s="25" t="s">
        <v>412</v>
      </c>
      <c r="B12" s="26" t="s">
        <v>405</v>
      </c>
      <c r="C12" s="27" t="s">
        <v>413</v>
      </c>
      <c r="D12" s="20">
        <v>1296300</v>
      </c>
      <c r="E12" s="20">
        <v>991234.89</v>
      </c>
      <c r="F12" s="37">
        <f t="shared" si="0"/>
        <v>76.466473038648459</v>
      </c>
      <c r="G12" s="4"/>
    </row>
    <row r="13" spans="1:7" ht="31.8">
      <c r="A13" s="25" t="s">
        <v>414</v>
      </c>
      <c r="B13" s="26" t="s">
        <v>405</v>
      </c>
      <c r="C13" s="27" t="s">
        <v>415</v>
      </c>
      <c r="D13" s="20">
        <v>870207</v>
      </c>
      <c r="E13" s="20">
        <v>593048.43000000005</v>
      </c>
      <c r="F13" s="37">
        <f t="shared" si="0"/>
        <v>68.15027114238336</v>
      </c>
      <c r="G13" s="4"/>
    </row>
    <row r="14" spans="1:7" ht="52.2">
      <c r="A14" s="25" t="s">
        <v>416</v>
      </c>
      <c r="B14" s="26" t="s">
        <v>405</v>
      </c>
      <c r="C14" s="27" t="s">
        <v>417</v>
      </c>
      <c r="D14" s="20">
        <v>426093</v>
      </c>
      <c r="E14" s="20">
        <v>398186.46</v>
      </c>
      <c r="F14" s="37">
        <f t="shared" si="0"/>
        <v>93.450598812935198</v>
      </c>
      <c r="G14" s="4"/>
    </row>
    <row r="15" spans="1:7" ht="52.2">
      <c r="A15" s="25" t="s">
        <v>418</v>
      </c>
      <c r="B15" s="26" t="s">
        <v>405</v>
      </c>
      <c r="C15" s="27" t="s">
        <v>419</v>
      </c>
      <c r="D15" s="20">
        <v>13119426.48</v>
      </c>
      <c r="E15" s="20">
        <v>8650841.9800000004</v>
      </c>
      <c r="F15" s="37">
        <f t="shared" si="0"/>
        <v>65.939178005897105</v>
      </c>
      <c r="G15" s="4"/>
    </row>
    <row r="16" spans="1:7" ht="62.4">
      <c r="A16" s="25" t="s">
        <v>410</v>
      </c>
      <c r="B16" s="26" t="s">
        <v>405</v>
      </c>
      <c r="C16" s="27" t="s">
        <v>420</v>
      </c>
      <c r="D16" s="20">
        <v>11466845.98</v>
      </c>
      <c r="E16" s="20">
        <v>7795071</v>
      </c>
      <c r="F16" s="37">
        <f t="shared" si="0"/>
        <v>67.979207304221589</v>
      </c>
      <c r="G16" s="4"/>
    </row>
    <row r="17" spans="1:7" ht="42">
      <c r="A17" s="25" t="s">
        <v>412</v>
      </c>
      <c r="B17" s="26" t="s">
        <v>405</v>
      </c>
      <c r="C17" s="27" t="s">
        <v>421</v>
      </c>
      <c r="D17" s="20">
        <v>11466845.98</v>
      </c>
      <c r="E17" s="20">
        <v>7795071</v>
      </c>
      <c r="F17" s="37">
        <f t="shared" si="0"/>
        <v>67.979207304221589</v>
      </c>
      <c r="G17" s="4"/>
    </row>
    <row r="18" spans="1:7" ht="31.8">
      <c r="A18" s="25" t="s">
        <v>414</v>
      </c>
      <c r="B18" s="26" t="s">
        <v>405</v>
      </c>
      <c r="C18" s="27" t="s">
        <v>422</v>
      </c>
      <c r="D18" s="20">
        <v>8444723.2200000007</v>
      </c>
      <c r="E18" s="20">
        <v>5518637.4900000002</v>
      </c>
      <c r="F18" s="37">
        <f t="shared" si="0"/>
        <v>65.350128668870695</v>
      </c>
      <c r="G18" s="4"/>
    </row>
    <row r="19" spans="1:7" ht="42">
      <c r="A19" s="25" t="s">
        <v>423</v>
      </c>
      <c r="B19" s="26" t="s">
        <v>405</v>
      </c>
      <c r="C19" s="27" t="s">
        <v>424</v>
      </c>
      <c r="D19" s="20">
        <v>181000</v>
      </c>
      <c r="E19" s="20">
        <v>38440</v>
      </c>
      <c r="F19" s="37">
        <f t="shared" si="0"/>
        <v>21.237569060773481</v>
      </c>
      <c r="G19" s="4"/>
    </row>
    <row r="20" spans="1:7" ht="42">
      <c r="A20" s="25" t="s">
        <v>425</v>
      </c>
      <c r="B20" s="26" t="s">
        <v>405</v>
      </c>
      <c r="C20" s="27" t="s">
        <v>426</v>
      </c>
      <c r="D20" s="20">
        <v>80000</v>
      </c>
      <c r="E20" s="20">
        <v>34343.199999999997</v>
      </c>
      <c r="F20" s="37">
        <f t="shared" si="0"/>
        <v>42.928999999999995</v>
      </c>
      <c r="G20" s="4"/>
    </row>
    <row r="21" spans="1:7" ht="52.2">
      <c r="A21" s="25" t="s">
        <v>416</v>
      </c>
      <c r="B21" s="26" t="s">
        <v>405</v>
      </c>
      <c r="C21" s="27" t="s">
        <v>427</v>
      </c>
      <c r="D21" s="20">
        <v>2761122.76</v>
      </c>
      <c r="E21" s="20">
        <v>2203650.31</v>
      </c>
      <c r="F21" s="37">
        <f t="shared" si="0"/>
        <v>79.80993608556544</v>
      </c>
      <c r="G21" s="4"/>
    </row>
    <row r="22" spans="1:7" ht="42">
      <c r="A22" s="25" t="s">
        <v>428</v>
      </c>
      <c r="B22" s="26" t="s">
        <v>405</v>
      </c>
      <c r="C22" s="27" t="s">
        <v>429</v>
      </c>
      <c r="D22" s="20">
        <v>1552580.5</v>
      </c>
      <c r="E22" s="20">
        <v>795141.28</v>
      </c>
      <c r="F22" s="37">
        <f t="shared" si="0"/>
        <v>51.214174079862531</v>
      </c>
      <c r="G22" s="4"/>
    </row>
    <row r="23" spans="1:7" ht="42">
      <c r="A23" s="25" t="s">
        <v>430</v>
      </c>
      <c r="B23" s="26" t="s">
        <v>405</v>
      </c>
      <c r="C23" s="27" t="s">
        <v>431</v>
      </c>
      <c r="D23" s="20">
        <v>1552580.5</v>
      </c>
      <c r="E23" s="20">
        <v>795141.28</v>
      </c>
      <c r="F23" s="37">
        <f t="shared" si="0"/>
        <v>51.214174079862531</v>
      </c>
      <c r="G23" s="4"/>
    </row>
    <row r="24" spans="1:7" ht="31.8">
      <c r="A24" s="25" t="s">
        <v>432</v>
      </c>
      <c r="B24" s="26" t="s">
        <v>405</v>
      </c>
      <c r="C24" s="27" t="s">
        <v>433</v>
      </c>
      <c r="D24" s="20">
        <v>1552580.5</v>
      </c>
      <c r="E24" s="20">
        <v>795141.28</v>
      </c>
      <c r="F24" s="37">
        <f t="shared" si="0"/>
        <v>51.214174079862531</v>
      </c>
      <c r="G24" s="4"/>
    </row>
    <row r="25" spans="1:7" ht="31.8">
      <c r="A25" s="25" t="s">
        <v>434</v>
      </c>
      <c r="B25" s="26" t="s">
        <v>405</v>
      </c>
      <c r="C25" s="27" t="s">
        <v>435</v>
      </c>
      <c r="D25" s="20" t="s">
        <v>24</v>
      </c>
      <c r="E25" s="20" t="s">
        <v>24</v>
      </c>
      <c r="F25" s="37" t="e">
        <f t="shared" si="0"/>
        <v>#VALUE!</v>
      </c>
      <c r="G25" s="4"/>
    </row>
    <row r="26" spans="1:7" ht="31.8">
      <c r="A26" s="25" t="s">
        <v>436</v>
      </c>
      <c r="B26" s="26" t="s">
        <v>405</v>
      </c>
      <c r="C26" s="27" t="s">
        <v>437</v>
      </c>
      <c r="D26" s="20">
        <v>100000</v>
      </c>
      <c r="E26" s="20">
        <v>60629.7</v>
      </c>
      <c r="F26" s="37">
        <f t="shared" si="0"/>
        <v>60.6297</v>
      </c>
      <c r="G26" s="4"/>
    </row>
    <row r="27" spans="1:7" ht="31.8">
      <c r="A27" s="25" t="s">
        <v>438</v>
      </c>
      <c r="B27" s="26" t="s">
        <v>405</v>
      </c>
      <c r="C27" s="27" t="s">
        <v>439</v>
      </c>
      <c r="D27" s="20" t="s">
        <v>24</v>
      </c>
      <c r="E27" s="20" t="s">
        <v>24</v>
      </c>
      <c r="F27" s="37" t="e">
        <f t="shared" si="0"/>
        <v>#VALUE!</v>
      </c>
      <c r="G27" s="4"/>
    </row>
    <row r="28" spans="1:7" ht="42">
      <c r="A28" s="25" t="s">
        <v>440</v>
      </c>
      <c r="B28" s="26" t="s">
        <v>405</v>
      </c>
      <c r="C28" s="27" t="s">
        <v>441</v>
      </c>
      <c r="D28" s="20" t="s">
        <v>24</v>
      </c>
      <c r="E28" s="20" t="s">
        <v>24</v>
      </c>
      <c r="F28" s="37" t="e">
        <f t="shared" si="0"/>
        <v>#VALUE!</v>
      </c>
      <c r="G28" s="4"/>
    </row>
    <row r="29" spans="1:7" ht="31.8">
      <c r="A29" s="25" t="s">
        <v>442</v>
      </c>
      <c r="B29" s="26" t="s">
        <v>405</v>
      </c>
      <c r="C29" s="27" t="s">
        <v>443</v>
      </c>
      <c r="D29" s="20">
        <v>100000</v>
      </c>
      <c r="E29" s="20">
        <v>60629.7</v>
      </c>
      <c r="F29" s="37">
        <f t="shared" si="0"/>
        <v>60.6297</v>
      </c>
      <c r="G29" s="4"/>
    </row>
    <row r="30" spans="1:7" ht="31.8">
      <c r="A30" s="25" t="s">
        <v>444</v>
      </c>
      <c r="B30" s="26" t="s">
        <v>405</v>
      </c>
      <c r="C30" s="27" t="s">
        <v>445</v>
      </c>
      <c r="D30" s="20" t="s">
        <v>24</v>
      </c>
      <c r="E30" s="20" t="s">
        <v>24</v>
      </c>
      <c r="F30" s="37" t="e">
        <f t="shared" si="0"/>
        <v>#VALUE!</v>
      </c>
      <c r="G30" s="4"/>
    </row>
    <row r="31" spans="1:7" ht="31.8">
      <c r="A31" s="25" t="s">
        <v>446</v>
      </c>
      <c r="B31" s="26" t="s">
        <v>405</v>
      </c>
      <c r="C31" s="27" t="s">
        <v>447</v>
      </c>
      <c r="D31" s="20">
        <v>30000</v>
      </c>
      <c r="E31" s="20">
        <v>6200</v>
      </c>
      <c r="F31" s="37">
        <f t="shared" si="0"/>
        <v>20.666666666666668</v>
      </c>
      <c r="G31" s="4"/>
    </row>
    <row r="32" spans="1:7" ht="31.8">
      <c r="A32" s="25" t="s">
        <v>448</v>
      </c>
      <c r="B32" s="26" t="s">
        <v>405</v>
      </c>
      <c r="C32" s="27" t="s">
        <v>449</v>
      </c>
      <c r="D32" s="20">
        <v>70000</v>
      </c>
      <c r="E32" s="20">
        <v>54429.7</v>
      </c>
      <c r="F32" s="37">
        <f t="shared" si="0"/>
        <v>77.756714285714281</v>
      </c>
      <c r="G32" s="4"/>
    </row>
    <row r="33" spans="1:7" ht="31.8">
      <c r="A33" s="25" t="s">
        <v>450</v>
      </c>
      <c r="B33" s="26" t="s">
        <v>405</v>
      </c>
      <c r="C33" s="27" t="s">
        <v>451</v>
      </c>
      <c r="D33" s="20">
        <v>11400</v>
      </c>
      <c r="E33" s="20">
        <v>11400</v>
      </c>
      <c r="F33" s="37">
        <f t="shared" si="0"/>
        <v>100</v>
      </c>
      <c r="G33" s="4"/>
    </row>
    <row r="34" spans="1:7" ht="42">
      <c r="A34" s="25" t="s">
        <v>428</v>
      </c>
      <c r="B34" s="26" t="s">
        <v>405</v>
      </c>
      <c r="C34" s="27" t="s">
        <v>452</v>
      </c>
      <c r="D34" s="20">
        <v>11400</v>
      </c>
      <c r="E34" s="20">
        <v>11400</v>
      </c>
      <c r="F34" s="37">
        <f t="shared" si="0"/>
        <v>100</v>
      </c>
      <c r="G34" s="4"/>
    </row>
    <row r="35" spans="1:7" ht="42">
      <c r="A35" s="25" t="s">
        <v>430</v>
      </c>
      <c r="B35" s="26" t="s">
        <v>405</v>
      </c>
      <c r="C35" s="27" t="s">
        <v>453</v>
      </c>
      <c r="D35" s="20">
        <v>11400</v>
      </c>
      <c r="E35" s="20">
        <v>11400</v>
      </c>
      <c r="F35" s="37">
        <f t="shared" si="0"/>
        <v>100</v>
      </c>
      <c r="G35" s="4"/>
    </row>
    <row r="36" spans="1:7" ht="31.8">
      <c r="A36" s="25" t="s">
        <v>432</v>
      </c>
      <c r="B36" s="26" t="s">
        <v>405</v>
      </c>
      <c r="C36" s="27" t="s">
        <v>454</v>
      </c>
      <c r="D36" s="20">
        <v>11400</v>
      </c>
      <c r="E36" s="20">
        <v>11400</v>
      </c>
      <c r="F36" s="37">
        <f t="shared" si="0"/>
        <v>100</v>
      </c>
      <c r="G36" s="4"/>
    </row>
    <row r="37" spans="1:7" ht="42">
      <c r="A37" s="25" t="s">
        <v>455</v>
      </c>
      <c r="B37" s="26" t="s">
        <v>405</v>
      </c>
      <c r="C37" s="27" t="s">
        <v>456</v>
      </c>
      <c r="D37" s="20">
        <v>2502985.64</v>
      </c>
      <c r="E37" s="20">
        <v>1870989.61</v>
      </c>
      <c r="F37" s="37">
        <f t="shared" si="0"/>
        <v>74.75031338973244</v>
      </c>
      <c r="G37" s="4"/>
    </row>
    <row r="38" spans="1:7" ht="62.4">
      <c r="A38" s="25" t="s">
        <v>410</v>
      </c>
      <c r="B38" s="26" t="s">
        <v>405</v>
      </c>
      <c r="C38" s="27" t="s">
        <v>457</v>
      </c>
      <c r="D38" s="20">
        <v>2309200</v>
      </c>
      <c r="E38" s="20">
        <v>1764894.2</v>
      </c>
      <c r="F38" s="37">
        <f t="shared" si="0"/>
        <v>76.428815174086267</v>
      </c>
      <c r="G38" s="4"/>
    </row>
    <row r="39" spans="1:7" ht="42">
      <c r="A39" s="25" t="s">
        <v>412</v>
      </c>
      <c r="B39" s="26" t="s">
        <v>405</v>
      </c>
      <c r="C39" s="27" t="s">
        <v>458</v>
      </c>
      <c r="D39" s="20">
        <v>2309200</v>
      </c>
      <c r="E39" s="20">
        <v>1764894.2</v>
      </c>
      <c r="F39" s="37">
        <f t="shared" si="0"/>
        <v>76.428815174086267</v>
      </c>
      <c r="G39" s="4"/>
    </row>
    <row r="40" spans="1:7" ht="31.8">
      <c r="A40" s="25" t="s">
        <v>414</v>
      </c>
      <c r="B40" s="26" t="s">
        <v>405</v>
      </c>
      <c r="C40" s="27" t="s">
        <v>459</v>
      </c>
      <c r="D40" s="20">
        <v>1773570</v>
      </c>
      <c r="E40" s="20">
        <v>1276841.47</v>
      </c>
      <c r="F40" s="37">
        <f t="shared" si="0"/>
        <v>71.992730481458295</v>
      </c>
      <c r="G40" s="4"/>
    </row>
    <row r="41" spans="1:7" ht="52.2">
      <c r="A41" s="25" t="s">
        <v>416</v>
      </c>
      <c r="B41" s="26" t="s">
        <v>405</v>
      </c>
      <c r="C41" s="27" t="s">
        <v>460</v>
      </c>
      <c r="D41" s="20">
        <v>535630</v>
      </c>
      <c r="E41" s="20">
        <v>488052.73</v>
      </c>
      <c r="F41" s="37">
        <f t="shared" si="0"/>
        <v>91.117512088568603</v>
      </c>
      <c r="G41" s="4"/>
    </row>
    <row r="42" spans="1:7" ht="42">
      <c r="A42" s="25" t="s">
        <v>428</v>
      </c>
      <c r="B42" s="26" t="s">
        <v>405</v>
      </c>
      <c r="C42" s="27" t="s">
        <v>461</v>
      </c>
      <c r="D42" s="20">
        <v>189785.64</v>
      </c>
      <c r="E42" s="20">
        <v>103095.41</v>
      </c>
      <c r="F42" s="37">
        <f t="shared" si="0"/>
        <v>54.322028789954814</v>
      </c>
      <c r="G42" s="4"/>
    </row>
    <row r="43" spans="1:7" ht="42">
      <c r="A43" s="25" t="s">
        <v>430</v>
      </c>
      <c r="B43" s="26" t="s">
        <v>405</v>
      </c>
      <c r="C43" s="27" t="s">
        <v>462</v>
      </c>
      <c r="D43" s="20">
        <v>189785.64</v>
      </c>
      <c r="E43" s="20">
        <v>103095.41</v>
      </c>
      <c r="F43" s="37">
        <f t="shared" si="0"/>
        <v>54.322028789954814</v>
      </c>
      <c r="G43" s="4"/>
    </row>
    <row r="44" spans="1:7" ht="31.8">
      <c r="A44" s="25" t="s">
        <v>432</v>
      </c>
      <c r="B44" s="26" t="s">
        <v>405</v>
      </c>
      <c r="C44" s="27" t="s">
        <v>463</v>
      </c>
      <c r="D44" s="20">
        <v>189785.64</v>
      </c>
      <c r="E44" s="20">
        <v>103095.41</v>
      </c>
      <c r="F44" s="37">
        <f t="shared" si="0"/>
        <v>54.322028789954814</v>
      </c>
      <c r="G44" s="4"/>
    </row>
    <row r="45" spans="1:7" ht="31.8">
      <c r="A45" s="25" t="s">
        <v>436</v>
      </c>
      <c r="B45" s="26" t="s">
        <v>405</v>
      </c>
      <c r="C45" s="27" t="s">
        <v>464</v>
      </c>
      <c r="D45" s="20">
        <v>4000</v>
      </c>
      <c r="E45" s="20">
        <v>3000</v>
      </c>
      <c r="F45" s="37">
        <f t="shared" si="0"/>
        <v>75</v>
      </c>
      <c r="G45" s="4"/>
    </row>
    <row r="46" spans="1:7" ht="31.8">
      <c r="A46" s="25" t="s">
        <v>442</v>
      </c>
      <c r="B46" s="26" t="s">
        <v>405</v>
      </c>
      <c r="C46" s="27" t="s">
        <v>465</v>
      </c>
      <c r="D46" s="20">
        <v>4000</v>
      </c>
      <c r="E46" s="20">
        <v>3000</v>
      </c>
      <c r="F46" s="37">
        <f t="shared" si="0"/>
        <v>75</v>
      </c>
      <c r="G46" s="4"/>
    </row>
    <row r="47" spans="1:7" ht="31.8">
      <c r="A47" s="25" t="s">
        <v>448</v>
      </c>
      <c r="B47" s="26" t="s">
        <v>405</v>
      </c>
      <c r="C47" s="27" t="s">
        <v>466</v>
      </c>
      <c r="D47" s="20">
        <v>4000</v>
      </c>
      <c r="E47" s="20">
        <v>3000</v>
      </c>
      <c r="F47" s="37">
        <f t="shared" si="0"/>
        <v>75</v>
      </c>
      <c r="G47" s="4"/>
    </row>
    <row r="48" spans="1:7" ht="31.8">
      <c r="A48" s="25" t="s">
        <v>467</v>
      </c>
      <c r="B48" s="26" t="s">
        <v>405</v>
      </c>
      <c r="C48" s="27" t="s">
        <v>468</v>
      </c>
      <c r="D48" s="20">
        <v>35000</v>
      </c>
      <c r="E48" s="20" t="s">
        <v>24</v>
      </c>
      <c r="F48" s="37" t="e">
        <f t="shared" si="0"/>
        <v>#VALUE!</v>
      </c>
      <c r="G48" s="4"/>
    </row>
    <row r="49" spans="1:7" ht="31.8">
      <c r="A49" s="25" t="s">
        <v>436</v>
      </c>
      <c r="B49" s="26" t="s">
        <v>405</v>
      </c>
      <c r="C49" s="27" t="s">
        <v>469</v>
      </c>
      <c r="D49" s="20">
        <v>35000</v>
      </c>
      <c r="E49" s="20" t="s">
        <v>24</v>
      </c>
      <c r="F49" s="37" t="e">
        <f t="shared" si="0"/>
        <v>#VALUE!</v>
      </c>
      <c r="G49" s="4"/>
    </row>
    <row r="50" spans="1:7" ht="31.8">
      <c r="A50" s="25" t="s">
        <v>470</v>
      </c>
      <c r="B50" s="26" t="s">
        <v>405</v>
      </c>
      <c r="C50" s="27" t="s">
        <v>471</v>
      </c>
      <c r="D50" s="20">
        <v>35000</v>
      </c>
      <c r="E50" s="20" t="s">
        <v>24</v>
      </c>
      <c r="F50" s="37" t="e">
        <f t="shared" si="0"/>
        <v>#VALUE!</v>
      </c>
      <c r="G50" s="4"/>
    </row>
    <row r="51" spans="1:7" ht="31.8">
      <c r="A51" s="25" t="s">
        <v>472</v>
      </c>
      <c r="B51" s="26" t="s">
        <v>405</v>
      </c>
      <c r="C51" s="27" t="s">
        <v>473</v>
      </c>
      <c r="D51" s="20">
        <v>8636600</v>
      </c>
      <c r="E51" s="20">
        <v>4632724.53</v>
      </c>
      <c r="F51" s="37">
        <f t="shared" si="0"/>
        <v>53.640605446587784</v>
      </c>
      <c r="G51" s="4"/>
    </row>
    <row r="52" spans="1:7" ht="62.4">
      <c r="A52" s="25" t="s">
        <v>410</v>
      </c>
      <c r="B52" s="26" t="s">
        <v>405</v>
      </c>
      <c r="C52" s="27" t="s">
        <v>474</v>
      </c>
      <c r="D52" s="20">
        <v>5380800</v>
      </c>
      <c r="E52" s="20">
        <v>2760524.76</v>
      </c>
      <c r="F52" s="37">
        <f t="shared" si="0"/>
        <v>51.303240410347897</v>
      </c>
      <c r="G52" s="4"/>
    </row>
    <row r="53" spans="1:7" ht="31.8">
      <c r="A53" s="25" t="s">
        <v>475</v>
      </c>
      <c r="B53" s="26" t="s">
        <v>405</v>
      </c>
      <c r="C53" s="27" t="s">
        <v>476</v>
      </c>
      <c r="D53" s="20">
        <v>5380800</v>
      </c>
      <c r="E53" s="20">
        <v>2760524.76</v>
      </c>
      <c r="F53" s="37">
        <f t="shared" si="0"/>
        <v>51.303240410347897</v>
      </c>
      <c r="G53" s="4"/>
    </row>
    <row r="54" spans="1:7" ht="31.8">
      <c r="A54" s="25" t="s">
        <v>477</v>
      </c>
      <c r="B54" s="26" t="s">
        <v>405</v>
      </c>
      <c r="C54" s="27" t="s">
        <v>478</v>
      </c>
      <c r="D54" s="20">
        <v>4537600</v>
      </c>
      <c r="E54" s="20">
        <v>2107167.0699999998</v>
      </c>
      <c r="F54" s="37">
        <f t="shared" si="0"/>
        <v>46.437920266220026</v>
      </c>
      <c r="G54" s="4"/>
    </row>
    <row r="55" spans="1:7" ht="42">
      <c r="A55" s="25" t="s">
        <v>479</v>
      </c>
      <c r="B55" s="26" t="s">
        <v>405</v>
      </c>
      <c r="C55" s="27" t="s">
        <v>480</v>
      </c>
      <c r="D55" s="20">
        <v>843200</v>
      </c>
      <c r="E55" s="20">
        <v>653357.68999999994</v>
      </c>
      <c r="F55" s="37">
        <f t="shared" si="0"/>
        <v>77.485494544592029</v>
      </c>
      <c r="G55" s="4"/>
    </row>
    <row r="56" spans="1:7" ht="42">
      <c r="A56" s="25" t="s">
        <v>428</v>
      </c>
      <c r="B56" s="26" t="s">
        <v>405</v>
      </c>
      <c r="C56" s="27" t="s">
        <v>481</v>
      </c>
      <c r="D56" s="20">
        <v>2677900</v>
      </c>
      <c r="E56" s="20">
        <v>1314463.3999999999</v>
      </c>
      <c r="F56" s="37">
        <f t="shared" si="0"/>
        <v>49.085604391500794</v>
      </c>
      <c r="G56" s="4"/>
    </row>
    <row r="57" spans="1:7" ht="42">
      <c r="A57" s="25" t="s">
        <v>430</v>
      </c>
      <c r="B57" s="26" t="s">
        <v>405</v>
      </c>
      <c r="C57" s="27" t="s">
        <v>482</v>
      </c>
      <c r="D57" s="20">
        <v>2677900</v>
      </c>
      <c r="E57" s="20">
        <v>1314463.3999999999</v>
      </c>
      <c r="F57" s="37">
        <f t="shared" si="0"/>
        <v>49.085604391500794</v>
      </c>
      <c r="G57" s="4"/>
    </row>
    <row r="58" spans="1:7" ht="31.8">
      <c r="A58" s="25" t="s">
        <v>432</v>
      </c>
      <c r="B58" s="26" t="s">
        <v>405</v>
      </c>
      <c r="C58" s="27" t="s">
        <v>483</v>
      </c>
      <c r="D58" s="20">
        <v>1763500</v>
      </c>
      <c r="E58" s="20">
        <v>842032.17</v>
      </c>
      <c r="F58" s="37">
        <f t="shared" si="0"/>
        <v>47.747783952367449</v>
      </c>
      <c r="G58" s="4"/>
    </row>
    <row r="59" spans="1:7" ht="31.8">
      <c r="A59" s="25" t="s">
        <v>434</v>
      </c>
      <c r="B59" s="26" t="s">
        <v>405</v>
      </c>
      <c r="C59" s="27" t="s">
        <v>484</v>
      </c>
      <c r="D59" s="20">
        <v>914400</v>
      </c>
      <c r="E59" s="20">
        <v>472431.23</v>
      </c>
      <c r="F59" s="37">
        <f t="shared" si="0"/>
        <v>51.66570756780402</v>
      </c>
      <c r="G59" s="4"/>
    </row>
    <row r="60" spans="1:7" ht="31.8">
      <c r="A60" s="25" t="s">
        <v>436</v>
      </c>
      <c r="B60" s="26" t="s">
        <v>405</v>
      </c>
      <c r="C60" s="27" t="s">
        <v>485</v>
      </c>
      <c r="D60" s="20">
        <v>577900</v>
      </c>
      <c r="E60" s="20">
        <v>557736.37</v>
      </c>
      <c r="F60" s="37">
        <f t="shared" si="0"/>
        <v>96.510879044817443</v>
      </c>
      <c r="G60" s="4"/>
    </row>
    <row r="61" spans="1:7" ht="31.8">
      <c r="A61" s="25" t="s">
        <v>442</v>
      </c>
      <c r="B61" s="26" t="s">
        <v>405</v>
      </c>
      <c r="C61" s="27" t="s">
        <v>486</v>
      </c>
      <c r="D61" s="20">
        <v>577900</v>
      </c>
      <c r="E61" s="20">
        <v>557736.37</v>
      </c>
      <c r="F61" s="37">
        <f t="shared" si="0"/>
        <v>96.510879044817443</v>
      </c>
      <c r="G61" s="4"/>
    </row>
    <row r="62" spans="1:7" ht="31.8">
      <c r="A62" s="25" t="s">
        <v>444</v>
      </c>
      <c r="B62" s="26" t="s">
        <v>405</v>
      </c>
      <c r="C62" s="27" t="s">
        <v>487</v>
      </c>
      <c r="D62" s="20">
        <v>485300</v>
      </c>
      <c r="E62" s="20">
        <v>479965</v>
      </c>
      <c r="F62" s="37">
        <f t="shared" si="0"/>
        <v>98.900679991757684</v>
      </c>
      <c r="G62" s="4"/>
    </row>
    <row r="63" spans="1:7" ht="31.8">
      <c r="A63" s="25" t="s">
        <v>446</v>
      </c>
      <c r="B63" s="26" t="s">
        <v>405</v>
      </c>
      <c r="C63" s="27" t="s">
        <v>488</v>
      </c>
      <c r="D63" s="20">
        <v>25000</v>
      </c>
      <c r="E63" s="20">
        <v>12142</v>
      </c>
      <c r="F63" s="37">
        <f t="shared" si="0"/>
        <v>48.567999999999998</v>
      </c>
      <c r="G63" s="4"/>
    </row>
    <row r="64" spans="1:7" ht="31.8">
      <c r="A64" s="25" t="s">
        <v>448</v>
      </c>
      <c r="B64" s="26" t="s">
        <v>405</v>
      </c>
      <c r="C64" s="27" t="s">
        <v>489</v>
      </c>
      <c r="D64" s="20">
        <v>67600</v>
      </c>
      <c r="E64" s="20">
        <v>65629.37</v>
      </c>
      <c r="F64" s="37">
        <f t="shared" si="0"/>
        <v>97.084866863905319</v>
      </c>
      <c r="G64" s="4"/>
    </row>
    <row r="65" spans="1:7" ht="42">
      <c r="A65" s="25" t="s">
        <v>490</v>
      </c>
      <c r="B65" s="26" t="s">
        <v>405</v>
      </c>
      <c r="C65" s="27" t="s">
        <v>491</v>
      </c>
      <c r="D65" s="20">
        <v>2182400</v>
      </c>
      <c r="E65" s="20">
        <v>1164958.94</v>
      </c>
      <c r="F65" s="37">
        <f t="shared" ref="F65:F114" si="1">E65/D65*100</f>
        <v>53.379716825513192</v>
      </c>
      <c r="G65" s="4"/>
    </row>
    <row r="66" spans="1:7" ht="31.8">
      <c r="A66" s="25" t="s">
        <v>492</v>
      </c>
      <c r="B66" s="26" t="s">
        <v>405</v>
      </c>
      <c r="C66" s="27" t="s">
        <v>493</v>
      </c>
      <c r="D66" s="20">
        <v>733100</v>
      </c>
      <c r="E66" s="20">
        <v>392121.78</v>
      </c>
      <c r="F66" s="37">
        <f t="shared" si="1"/>
        <v>53.488170781612332</v>
      </c>
      <c r="G66" s="4"/>
    </row>
    <row r="67" spans="1:7" ht="62.4">
      <c r="A67" s="25" t="s">
        <v>410</v>
      </c>
      <c r="B67" s="26" t="s">
        <v>405</v>
      </c>
      <c r="C67" s="27" t="s">
        <v>494</v>
      </c>
      <c r="D67" s="20">
        <v>513100</v>
      </c>
      <c r="E67" s="20">
        <v>328423.08</v>
      </c>
      <c r="F67" s="37">
        <f t="shared" si="1"/>
        <v>64.007616449035282</v>
      </c>
      <c r="G67" s="4"/>
    </row>
    <row r="68" spans="1:7" ht="42">
      <c r="A68" s="25" t="s">
        <v>412</v>
      </c>
      <c r="B68" s="26" t="s">
        <v>405</v>
      </c>
      <c r="C68" s="27" t="s">
        <v>495</v>
      </c>
      <c r="D68" s="20">
        <v>513100</v>
      </c>
      <c r="E68" s="20">
        <v>328423.08</v>
      </c>
      <c r="F68" s="37">
        <f t="shared" si="1"/>
        <v>64.007616449035282</v>
      </c>
      <c r="G68" s="4"/>
    </row>
    <row r="69" spans="1:7" ht="31.8">
      <c r="A69" s="25" t="s">
        <v>414</v>
      </c>
      <c r="B69" s="26" t="s">
        <v>405</v>
      </c>
      <c r="C69" s="27" t="s">
        <v>496</v>
      </c>
      <c r="D69" s="20">
        <v>394086</v>
      </c>
      <c r="E69" s="20">
        <v>260469.7</v>
      </c>
      <c r="F69" s="37">
        <f t="shared" si="1"/>
        <v>66.094634166146477</v>
      </c>
      <c r="G69" s="4"/>
    </row>
    <row r="70" spans="1:7" ht="52.2">
      <c r="A70" s="25" t="s">
        <v>416</v>
      </c>
      <c r="B70" s="26" t="s">
        <v>405</v>
      </c>
      <c r="C70" s="27" t="s">
        <v>497</v>
      </c>
      <c r="D70" s="20">
        <v>119014</v>
      </c>
      <c r="E70" s="20">
        <v>67953.38</v>
      </c>
      <c r="F70" s="37">
        <f t="shared" si="1"/>
        <v>57.096963382459208</v>
      </c>
      <c r="G70" s="4"/>
    </row>
    <row r="71" spans="1:7" ht="42">
      <c r="A71" s="25" t="s">
        <v>428</v>
      </c>
      <c r="B71" s="26" t="s">
        <v>405</v>
      </c>
      <c r="C71" s="27" t="s">
        <v>498</v>
      </c>
      <c r="D71" s="20">
        <v>220000</v>
      </c>
      <c r="E71" s="20">
        <v>63698.7</v>
      </c>
      <c r="F71" s="37">
        <f t="shared" si="1"/>
        <v>28.953954545454547</v>
      </c>
      <c r="G71" s="4"/>
    </row>
    <row r="72" spans="1:7" ht="42">
      <c r="A72" s="25" t="s">
        <v>430</v>
      </c>
      <c r="B72" s="26" t="s">
        <v>405</v>
      </c>
      <c r="C72" s="27" t="s">
        <v>499</v>
      </c>
      <c r="D72" s="20">
        <v>220000</v>
      </c>
      <c r="E72" s="20">
        <v>63698.7</v>
      </c>
      <c r="F72" s="37">
        <f t="shared" si="1"/>
        <v>28.953954545454547</v>
      </c>
      <c r="G72" s="4"/>
    </row>
    <row r="73" spans="1:7" ht="31.8">
      <c r="A73" s="25" t="s">
        <v>432</v>
      </c>
      <c r="B73" s="26" t="s">
        <v>405</v>
      </c>
      <c r="C73" s="27" t="s">
        <v>500</v>
      </c>
      <c r="D73" s="20">
        <v>220000</v>
      </c>
      <c r="E73" s="20">
        <v>63698.7</v>
      </c>
      <c r="F73" s="37">
        <f t="shared" si="1"/>
        <v>28.953954545454547</v>
      </c>
      <c r="G73" s="4"/>
    </row>
    <row r="74" spans="1:7" ht="42">
      <c r="A74" s="25" t="s">
        <v>501</v>
      </c>
      <c r="B74" s="26" t="s">
        <v>405</v>
      </c>
      <c r="C74" s="27" t="s">
        <v>502</v>
      </c>
      <c r="D74" s="20">
        <v>1434300</v>
      </c>
      <c r="E74" s="20">
        <v>772837.16</v>
      </c>
      <c r="F74" s="37">
        <f t="shared" si="1"/>
        <v>53.882532245694769</v>
      </c>
      <c r="G74" s="4"/>
    </row>
    <row r="75" spans="1:7" ht="62.4">
      <c r="A75" s="25" t="s">
        <v>410</v>
      </c>
      <c r="B75" s="26" t="s">
        <v>405</v>
      </c>
      <c r="C75" s="27" t="s">
        <v>503</v>
      </c>
      <c r="D75" s="20">
        <v>1351800</v>
      </c>
      <c r="E75" s="20">
        <v>736323.99</v>
      </c>
      <c r="F75" s="37">
        <f t="shared" si="1"/>
        <v>54.469891256102976</v>
      </c>
      <c r="G75" s="4"/>
    </row>
    <row r="76" spans="1:7" ht="31.8">
      <c r="A76" s="25" t="s">
        <v>475</v>
      </c>
      <c r="B76" s="26" t="s">
        <v>405</v>
      </c>
      <c r="C76" s="27" t="s">
        <v>504</v>
      </c>
      <c r="D76" s="20">
        <v>1351800</v>
      </c>
      <c r="E76" s="20">
        <v>736323.99</v>
      </c>
      <c r="F76" s="37">
        <f t="shared" si="1"/>
        <v>54.469891256102976</v>
      </c>
      <c r="G76" s="4"/>
    </row>
    <row r="77" spans="1:7" ht="31.8">
      <c r="A77" s="25" t="s">
        <v>477</v>
      </c>
      <c r="B77" s="26" t="s">
        <v>405</v>
      </c>
      <c r="C77" s="27" t="s">
        <v>505</v>
      </c>
      <c r="D77" s="20">
        <v>1150800</v>
      </c>
      <c r="E77" s="20">
        <v>578853</v>
      </c>
      <c r="F77" s="37">
        <f t="shared" si="1"/>
        <v>50.300052137643384</v>
      </c>
      <c r="G77" s="4"/>
    </row>
    <row r="78" spans="1:7" ht="42">
      <c r="A78" s="25" t="s">
        <v>479</v>
      </c>
      <c r="B78" s="26" t="s">
        <v>405</v>
      </c>
      <c r="C78" s="27" t="s">
        <v>506</v>
      </c>
      <c r="D78" s="20">
        <v>201000</v>
      </c>
      <c r="E78" s="20">
        <v>157470.99</v>
      </c>
      <c r="F78" s="37">
        <f t="shared" si="1"/>
        <v>78.343776119402989</v>
      </c>
      <c r="G78" s="4"/>
    </row>
    <row r="79" spans="1:7" ht="42">
      <c r="A79" s="25" t="s">
        <v>428</v>
      </c>
      <c r="B79" s="26" t="s">
        <v>405</v>
      </c>
      <c r="C79" s="27" t="s">
        <v>507</v>
      </c>
      <c r="D79" s="20">
        <v>79200</v>
      </c>
      <c r="E79" s="20">
        <v>33467.4</v>
      </c>
      <c r="F79" s="37">
        <f t="shared" si="1"/>
        <v>42.256818181818183</v>
      </c>
      <c r="G79" s="4"/>
    </row>
    <row r="80" spans="1:7" ht="42">
      <c r="A80" s="25" t="s">
        <v>430</v>
      </c>
      <c r="B80" s="26" t="s">
        <v>405</v>
      </c>
      <c r="C80" s="27" t="s">
        <v>508</v>
      </c>
      <c r="D80" s="20">
        <v>79200</v>
      </c>
      <c r="E80" s="20">
        <v>33467.4</v>
      </c>
      <c r="F80" s="37">
        <f t="shared" si="1"/>
        <v>42.256818181818183</v>
      </c>
      <c r="G80" s="4"/>
    </row>
    <row r="81" spans="1:7" ht="31.8">
      <c r="A81" s="25" t="s">
        <v>432</v>
      </c>
      <c r="B81" s="26" t="s">
        <v>405</v>
      </c>
      <c r="C81" s="27" t="s">
        <v>509</v>
      </c>
      <c r="D81" s="20">
        <v>79200</v>
      </c>
      <c r="E81" s="20">
        <v>33467.4</v>
      </c>
      <c r="F81" s="37">
        <f t="shared" si="1"/>
        <v>42.256818181818183</v>
      </c>
      <c r="G81" s="4"/>
    </row>
    <row r="82" spans="1:7" ht="31.8">
      <c r="A82" s="25" t="s">
        <v>436</v>
      </c>
      <c r="B82" s="26" t="s">
        <v>405</v>
      </c>
      <c r="C82" s="27" t="s">
        <v>510</v>
      </c>
      <c r="D82" s="20">
        <v>3300</v>
      </c>
      <c r="E82" s="20">
        <v>3045.77</v>
      </c>
      <c r="F82" s="37">
        <f t="shared" si="1"/>
        <v>92.296060606060607</v>
      </c>
      <c r="G82" s="4"/>
    </row>
    <row r="83" spans="1:7" ht="31.8">
      <c r="A83" s="25" t="s">
        <v>442</v>
      </c>
      <c r="B83" s="26" t="s">
        <v>405</v>
      </c>
      <c r="C83" s="27" t="s">
        <v>511</v>
      </c>
      <c r="D83" s="20">
        <v>3300</v>
      </c>
      <c r="E83" s="20">
        <v>3045.77</v>
      </c>
      <c r="F83" s="37">
        <f t="shared" si="1"/>
        <v>92.296060606060607</v>
      </c>
      <c r="G83" s="4"/>
    </row>
    <row r="84" spans="1:7" ht="31.8">
      <c r="A84" s="25" t="s">
        <v>448</v>
      </c>
      <c r="B84" s="26" t="s">
        <v>405</v>
      </c>
      <c r="C84" s="27" t="s">
        <v>512</v>
      </c>
      <c r="D84" s="20">
        <v>3300</v>
      </c>
      <c r="E84" s="20">
        <v>3045.77</v>
      </c>
      <c r="F84" s="37">
        <f t="shared" si="1"/>
        <v>92.296060606060607</v>
      </c>
      <c r="G84" s="4"/>
    </row>
    <row r="85" spans="1:7" ht="42">
      <c r="A85" s="25" t="s">
        <v>513</v>
      </c>
      <c r="B85" s="26" t="s">
        <v>405</v>
      </c>
      <c r="C85" s="27" t="s">
        <v>514</v>
      </c>
      <c r="D85" s="20">
        <v>15000</v>
      </c>
      <c r="E85" s="20" t="s">
        <v>24</v>
      </c>
      <c r="F85" s="37" t="e">
        <f t="shared" si="1"/>
        <v>#VALUE!</v>
      </c>
      <c r="G85" s="4"/>
    </row>
    <row r="86" spans="1:7" ht="42">
      <c r="A86" s="25" t="s">
        <v>428</v>
      </c>
      <c r="B86" s="26" t="s">
        <v>405</v>
      </c>
      <c r="C86" s="27" t="s">
        <v>515</v>
      </c>
      <c r="D86" s="20">
        <v>15000</v>
      </c>
      <c r="E86" s="20" t="s">
        <v>24</v>
      </c>
      <c r="F86" s="37" t="e">
        <f t="shared" si="1"/>
        <v>#VALUE!</v>
      </c>
      <c r="G86" s="4"/>
    </row>
    <row r="87" spans="1:7" ht="42">
      <c r="A87" s="25" t="s">
        <v>430</v>
      </c>
      <c r="B87" s="26" t="s">
        <v>405</v>
      </c>
      <c r="C87" s="27" t="s">
        <v>516</v>
      </c>
      <c r="D87" s="20">
        <v>15000</v>
      </c>
      <c r="E87" s="20" t="s">
        <v>24</v>
      </c>
      <c r="F87" s="37" t="e">
        <f t="shared" si="1"/>
        <v>#VALUE!</v>
      </c>
      <c r="G87" s="4"/>
    </row>
    <row r="88" spans="1:7" ht="31.8">
      <c r="A88" s="25" t="s">
        <v>432</v>
      </c>
      <c r="B88" s="26" t="s">
        <v>405</v>
      </c>
      <c r="C88" s="27" t="s">
        <v>517</v>
      </c>
      <c r="D88" s="20">
        <v>15000</v>
      </c>
      <c r="E88" s="20" t="s">
        <v>24</v>
      </c>
      <c r="F88" s="37" t="e">
        <f t="shared" si="1"/>
        <v>#VALUE!</v>
      </c>
      <c r="G88" s="4"/>
    </row>
    <row r="89" spans="1:7" ht="31.8">
      <c r="A89" s="25" t="s">
        <v>518</v>
      </c>
      <c r="B89" s="26" t="s">
        <v>405</v>
      </c>
      <c r="C89" s="27" t="s">
        <v>519</v>
      </c>
      <c r="D89" s="20">
        <v>5234802.9000000004</v>
      </c>
      <c r="E89" s="20">
        <v>1404407.32</v>
      </c>
      <c r="F89" s="37">
        <f t="shared" si="1"/>
        <v>26.828275043555127</v>
      </c>
      <c r="G89" s="4"/>
    </row>
    <row r="90" spans="1:7" ht="31.8">
      <c r="A90" s="25" t="s">
        <v>520</v>
      </c>
      <c r="B90" s="26" t="s">
        <v>405</v>
      </c>
      <c r="C90" s="27" t="s">
        <v>521</v>
      </c>
      <c r="D90" s="20">
        <v>468100</v>
      </c>
      <c r="E90" s="20">
        <v>187698.34</v>
      </c>
      <c r="F90" s="37">
        <f t="shared" si="1"/>
        <v>40.097914975432595</v>
      </c>
      <c r="G90" s="4"/>
    </row>
    <row r="91" spans="1:7" ht="42">
      <c r="A91" s="25" t="s">
        <v>428</v>
      </c>
      <c r="B91" s="26" t="s">
        <v>405</v>
      </c>
      <c r="C91" s="27" t="s">
        <v>522</v>
      </c>
      <c r="D91" s="20">
        <v>316600</v>
      </c>
      <c r="E91" s="20">
        <v>110876.43</v>
      </c>
      <c r="F91" s="37">
        <f t="shared" si="1"/>
        <v>35.020982312065698</v>
      </c>
      <c r="G91" s="4"/>
    </row>
    <row r="92" spans="1:7" ht="42">
      <c r="A92" s="25" t="s">
        <v>430</v>
      </c>
      <c r="B92" s="26" t="s">
        <v>405</v>
      </c>
      <c r="C92" s="27" t="s">
        <v>523</v>
      </c>
      <c r="D92" s="20">
        <v>316600</v>
      </c>
      <c r="E92" s="20">
        <v>110876.43</v>
      </c>
      <c r="F92" s="37">
        <f t="shared" si="1"/>
        <v>35.020982312065698</v>
      </c>
      <c r="G92" s="4"/>
    </row>
    <row r="93" spans="1:7" ht="31.8">
      <c r="A93" s="25" t="s">
        <v>432</v>
      </c>
      <c r="B93" s="26" t="s">
        <v>405</v>
      </c>
      <c r="C93" s="27" t="s">
        <v>524</v>
      </c>
      <c r="D93" s="20">
        <v>316600</v>
      </c>
      <c r="E93" s="20">
        <v>110876.43</v>
      </c>
      <c r="F93" s="37">
        <f t="shared" si="1"/>
        <v>35.020982312065698</v>
      </c>
      <c r="G93" s="4"/>
    </row>
    <row r="94" spans="1:7" ht="31.8">
      <c r="A94" s="25" t="s">
        <v>525</v>
      </c>
      <c r="B94" s="26" t="s">
        <v>405</v>
      </c>
      <c r="C94" s="27" t="s">
        <v>526</v>
      </c>
      <c r="D94" s="20">
        <v>151500</v>
      </c>
      <c r="E94" s="20">
        <v>76821.91</v>
      </c>
      <c r="F94" s="37">
        <f t="shared" si="1"/>
        <v>50.707531353135316</v>
      </c>
      <c r="G94" s="4"/>
    </row>
    <row r="95" spans="1:7" ht="31.8">
      <c r="A95" s="25" t="s">
        <v>527</v>
      </c>
      <c r="B95" s="26" t="s">
        <v>405</v>
      </c>
      <c r="C95" s="27" t="s">
        <v>528</v>
      </c>
      <c r="D95" s="20">
        <v>143000</v>
      </c>
      <c r="E95" s="20">
        <v>68821.91</v>
      </c>
      <c r="F95" s="37">
        <f t="shared" si="1"/>
        <v>48.12720979020979</v>
      </c>
      <c r="G95" s="4"/>
    </row>
    <row r="96" spans="1:7" ht="31.8">
      <c r="A96" s="25" t="s">
        <v>529</v>
      </c>
      <c r="B96" s="26" t="s">
        <v>405</v>
      </c>
      <c r="C96" s="27" t="s">
        <v>530</v>
      </c>
      <c r="D96" s="20">
        <v>8500</v>
      </c>
      <c r="E96" s="20">
        <v>8000</v>
      </c>
      <c r="F96" s="37">
        <f t="shared" si="1"/>
        <v>94.117647058823522</v>
      </c>
      <c r="G96" s="4"/>
    </row>
    <row r="97" spans="1:7" ht="31.8">
      <c r="A97" s="25" t="s">
        <v>531</v>
      </c>
      <c r="B97" s="26" t="s">
        <v>405</v>
      </c>
      <c r="C97" s="27" t="s">
        <v>532</v>
      </c>
      <c r="D97" s="20">
        <v>1084145.3799999999</v>
      </c>
      <c r="E97" s="20">
        <v>102960.08</v>
      </c>
      <c r="F97" s="37">
        <f t="shared" si="1"/>
        <v>9.4968886921789029</v>
      </c>
      <c r="G97" s="4"/>
    </row>
    <row r="98" spans="1:7" ht="42">
      <c r="A98" s="25" t="s">
        <v>428</v>
      </c>
      <c r="B98" s="26" t="s">
        <v>405</v>
      </c>
      <c r="C98" s="27" t="s">
        <v>533</v>
      </c>
      <c r="D98" s="20">
        <v>1084145.3799999999</v>
      </c>
      <c r="E98" s="20">
        <v>102960.08</v>
      </c>
      <c r="F98" s="37">
        <f t="shared" si="1"/>
        <v>9.4968886921789029</v>
      </c>
      <c r="G98" s="4"/>
    </row>
    <row r="99" spans="1:7" ht="42">
      <c r="A99" s="25" t="s">
        <v>430</v>
      </c>
      <c r="B99" s="26" t="s">
        <v>405</v>
      </c>
      <c r="C99" s="27" t="s">
        <v>534</v>
      </c>
      <c r="D99" s="20">
        <v>1084145.3799999999</v>
      </c>
      <c r="E99" s="20">
        <v>102960.08</v>
      </c>
      <c r="F99" s="37">
        <f t="shared" si="1"/>
        <v>9.4968886921789029</v>
      </c>
      <c r="G99" s="4"/>
    </row>
    <row r="100" spans="1:7" ht="31.8">
      <c r="A100" s="25" t="s">
        <v>432</v>
      </c>
      <c r="B100" s="26" t="s">
        <v>405</v>
      </c>
      <c r="C100" s="27" t="s">
        <v>535</v>
      </c>
      <c r="D100" s="20">
        <v>1084145.3799999999</v>
      </c>
      <c r="E100" s="20">
        <v>102960.08</v>
      </c>
      <c r="F100" s="37">
        <f t="shared" si="1"/>
        <v>9.4968886921789029</v>
      </c>
      <c r="G100" s="4"/>
    </row>
    <row r="101" spans="1:7" ht="31.8">
      <c r="A101" s="25" t="s">
        <v>536</v>
      </c>
      <c r="B101" s="26" t="s">
        <v>405</v>
      </c>
      <c r="C101" s="27" t="s">
        <v>537</v>
      </c>
      <c r="D101" s="20">
        <v>2061500</v>
      </c>
      <c r="E101" s="20">
        <v>1113748.8999999999</v>
      </c>
      <c r="F101" s="37">
        <f t="shared" si="1"/>
        <v>54.026141159349983</v>
      </c>
      <c r="G101" s="4"/>
    </row>
    <row r="102" spans="1:7" ht="31.8">
      <c r="A102" s="25" t="s">
        <v>538</v>
      </c>
      <c r="B102" s="26" t="s">
        <v>405</v>
      </c>
      <c r="C102" s="27" t="s">
        <v>539</v>
      </c>
      <c r="D102" s="20">
        <v>2061500</v>
      </c>
      <c r="E102" s="20">
        <v>1113748.8999999999</v>
      </c>
      <c r="F102" s="37">
        <f t="shared" si="1"/>
        <v>54.026141159349983</v>
      </c>
      <c r="G102" s="4"/>
    </row>
    <row r="103" spans="1:7" ht="31.8">
      <c r="A103" s="25" t="s">
        <v>380</v>
      </c>
      <c r="B103" s="26" t="s">
        <v>405</v>
      </c>
      <c r="C103" s="27" t="s">
        <v>540</v>
      </c>
      <c r="D103" s="20">
        <v>2061500</v>
      </c>
      <c r="E103" s="20">
        <v>1113748.8999999999</v>
      </c>
      <c r="F103" s="37">
        <f t="shared" si="1"/>
        <v>54.026141159349983</v>
      </c>
      <c r="G103" s="4"/>
    </row>
    <row r="104" spans="1:7" ht="31.8">
      <c r="A104" s="25" t="s">
        <v>541</v>
      </c>
      <c r="B104" s="26" t="s">
        <v>405</v>
      </c>
      <c r="C104" s="27" t="s">
        <v>542</v>
      </c>
      <c r="D104" s="20">
        <v>1621057.52</v>
      </c>
      <c r="E104" s="20" t="s">
        <v>24</v>
      </c>
      <c r="F104" s="37" t="e">
        <f t="shared" si="1"/>
        <v>#VALUE!</v>
      </c>
      <c r="G104" s="4"/>
    </row>
    <row r="105" spans="1:7" ht="42">
      <c r="A105" s="25" t="s">
        <v>428</v>
      </c>
      <c r="B105" s="26" t="s">
        <v>405</v>
      </c>
      <c r="C105" s="27" t="s">
        <v>543</v>
      </c>
      <c r="D105" s="20">
        <v>1621057.52</v>
      </c>
      <c r="E105" s="20" t="s">
        <v>24</v>
      </c>
      <c r="F105" s="37" t="e">
        <f t="shared" si="1"/>
        <v>#VALUE!</v>
      </c>
      <c r="G105" s="4"/>
    </row>
    <row r="106" spans="1:7" ht="42">
      <c r="A106" s="25" t="s">
        <v>430</v>
      </c>
      <c r="B106" s="26" t="s">
        <v>405</v>
      </c>
      <c r="C106" s="27" t="s">
        <v>544</v>
      </c>
      <c r="D106" s="20">
        <v>1621057.52</v>
      </c>
      <c r="E106" s="20" t="s">
        <v>24</v>
      </c>
      <c r="F106" s="37" t="e">
        <f t="shared" si="1"/>
        <v>#VALUE!</v>
      </c>
      <c r="G106" s="4"/>
    </row>
    <row r="107" spans="1:7" ht="31.8">
      <c r="A107" s="25" t="s">
        <v>432</v>
      </c>
      <c r="B107" s="26" t="s">
        <v>405</v>
      </c>
      <c r="C107" s="27" t="s">
        <v>545</v>
      </c>
      <c r="D107" s="20">
        <v>1621057.52</v>
      </c>
      <c r="E107" s="20" t="s">
        <v>24</v>
      </c>
      <c r="F107" s="37" t="e">
        <f t="shared" si="1"/>
        <v>#VALUE!</v>
      </c>
      <c r="G107" s="4"/>
    </row>
    <row r="108" spans="1:7" ht="31.8">
      <c r="A108" s="25" t="s">
        <v>546</v>
      </c>
      <c r="B108" s="26" t="s">
        <v>405</v>
      </c>
      <c r="C108" s="27" t="s">
        <v>547</v>
      </c>
      <c r="D108" s="20">
        <v>167500</v>
      </c>
      <c r="E108" s="20">
        <v>17335.37</v>
      </c>
      <c r="F108" s="37">
        <f t="shared" si="1"/>
        <v>10.349474626865671</v>
      </c>
      <c r="G108" s="4"/>
    </row>
    <row r="109" spans="1:7" ht="31.8">
      <c r="A109" s="25" t="s">
        <v>548</v>
      </c>
      <c r="B109" s="26" t="s">
        <v>405</v>
      </c>
      <c r="C109" s="27" t="s">
        <v>549</v>
      </c>
      <c r="D109" s="20">
        <v>11500</v>
      </c>
      <c r="E109" s="20">
        <v>2908.37</v>
      </c>
      <c r="F109" s="37">
        <f t="shared" si="1"/>
        <v>25.290173913043478</v>
      </c>
      <c r="G109" s="4"/>
    </row>
    <row r="110" spans="1:7" ht="42">
      <c r="A110" s="25" t="s">
        <v>428</v>
      </c>
      <c r="B110" s="26" t="s">
        <v>405</v>
      </c>
      <c r="C110" s="27" t="s">
        <v>550</v>
      </c>
      <c r="D110" s="20">
        <v>11500</v>
      </c>
      <c r="E110" s="20">
        <v>2908.37</v>
      </c>
      <c r="F110" s="37">
        <f t="shared" si="1"/>
        <v>25.290173913043478</v>
      </c>
      <c r="G110" s="4"/>
    </row>
    <row r="111" spans="1:7" ht="42">
      <c r="A111" s="25" t="s">
        <v>430</v>
      </c>
      <c r="B111" s="26" t="s">
        <v>405</v>
      </c>
      <c r="C111" s="27" t="s">
        <v>551</v>
      </c>
      <c r="D111" s="20">
        <v>11500</v>
      </c>
      <c r="E111" s="20">
        <v>2908.37</v>
      </c>
      <c r="F111" s="37">
        <f t="shared" si="1"/>
        <v>25.290173913043478</v>
      </c>
      <c r="G111" s="4"/>
    </row>
    <row r="112" spans="1:7" ht="31.8">
      <c r="A112" s="25" t="s">
        <v>432</v>
      </c>
      <c r="B112" s="26" t="s">
        <v>405</v>
      </c>
      <c r="C112" s="27" t="s">
        <v>552</v>
      </c>
      <c r="D112" s="20">
        <v>11500</v>
      </c>
      <c r="E112" s="20">
        <v>2908.37</v>
      </c>
      <c r="F112" s="37">
        <f t="shared" si="1"/>
        <v>25.290173913043478</v>
      </c>
      <c r="G112" s="4"/>
    </row>
    <row r="113" spans="1:7" ht="31.8">
      <c r="A113" s="25" t="s">
        <v>448</v>
      </c>
      <c r="B113" s="26" t="s">
        <v>405</v>
      </c>
      <c r="C113" s="27" t="s">
        <v>556</v>
      </c>
      <c r="D113" s="20" t="s">
        <v>24</v>
      </c>
      <c r="E113" s="20" t="s">
        <v>24</v>
      </c>
      <c r="F113" s="37" t="e">
        <f t="shared" si="1"/>
        <v>#VALUE!</v>
      </c>
      <c r="G113" s="4"/>
    </row>
    <row r="114" spans="1:7" ht="31.8">
      <c r="A114" s="25" t="s">
        <v>557</v>
      </c>
      <c r="B114" s="26" t="s">
        <v>405</v>
      </c>
      <c r="C114" s="27" t="s">
        <v>558</v>
      </c>
      <c r="D114" s="20">
        <v>156000</v>
      </c>
      <c r="E114" s="20">
        <v>14427</v>
      </c>
      <c r="F114" s="37">
        <f t="shared" si="1"/>
        <v>9.2480769230769226</v>
      </c>
      <c r="G114" s="4"/>
    </row>
    <row r="115" spans="1:7" ht="31.8">
      <c r="A115" s="25" t="s">
        <v>538</v>
      </c>
      <c r="B115" s="26" t="s">
        <v>405</v>
      </c>
      <c r="C115" s="27" t="s">
        <v>559</v>
      </c>
      <c r="D115" s="20">
        <v>156000</v>
      </c>
      <c r="E115" s="20">
        <v>14427</v>
      </c>
      <c r="F115" s="37">
        <f t="shared" ref="F115:F166" si="2">E115/D115*100</f>
        <v>9.2480769230769226</v>
      </c>
      <c r="G115" s="4"/>
    </row>
    <row r="116" spans="1:7" ht="31.8">
      <c r="A116" s="25" t="s">
        <v>380</v>
      </c>
      <c r="B116" s="26" t="s">
        <v>405</v>
      </c>
      <c r="C116" s="27" t="s">
        <v>560</v>
      </c>
      <c r="D116" s="20">
        <v>156000</v>
      </c>
      <c r="E116" s="20">
        <v>14427</v>
      </c>
      <c r="F116" s="37">
        <f t="shared" si="2"/>
        <v>9.2480769230769226</v>
      </c>
      <c r="G116" s="4"/>
    </row>
    <row r="117" spans="1:7" ht="31.8">
      <c r="A117" s="25" t="s">
        <v>564</v>
      </c>
      <c r="B117" s="26" t="s">
        <v>405</v>
      </c>
      <c r="C117" s="27" t="s">
        <v>565</v>
      </c>
      <c r="D117" s="20">
        <v>58440202</v>
      </c>
      <c r="E117" s="20">
        <v>43947077.960000001</v>
      </c>
      <c r="F117" s="37">
        <f t="shared" si="2"/>
        <v>75.200078808762498</v>
      </c>
      <c r="G117" s="4"/>
    </row>
    <row r="118" spans="1:7" ht="31.8">
      <c r="A118" s="25" t="s">
        <v>566</v>
      </c>
      <c r="B118" s="26" t="s">
        <v>405</v>
      </c>
      <c r="C118" s="27" t="s">
        <v>567</v>
      </c>
      <c r="D118" s="20">
        <v>10649700</v>
      </c>
      <c r="E118" s="20">
        <v>7309663.5099999998</v>
      </c>
      <c r="F118" s="37">
        <f t="shared" si="2"/>
        <v>68.637271566335201</v>
      </c>
      <c r="G118" s="4"/>
    </row>
    <row r="119" spans="1:7" ht="42">
      <c r="A119" s="25" t="s">
        <v>428</v>
      </c>
      <c r="B119" s="26" t="s">
        <v>405</v>
      </c>
      <c r="C119" s="27" t="s">
        <v>568</v>
      </c>
      <c r="D119" s="20">
        <v>15000</v>
      </c>
      <c r="E119" s="20" t="s">
        <v>24</v>
      </c>
      <c r="F119" s="37" t="e">
        <f t="shared" si="2"/>
        <v>#VALUE!</v>
      </c>
      <c r="G119" s="4"/>
    </row>
    <row r="120" spans="1:7" ht="42">
      <c r="A120" s="25" t="s">
        <v>430</v>
      </c>
      <c r="B120" s="26" t="s">
        <v>405</v>
      </c>
      <c r="C120" s="27" t="s">
        <v>569</v>
      </c>
      <c r="D120" s="20">
        <v>15000</v>
      </c>
      <c r="E120" s="20" t="s">
        <v>24</v>
      </c>
      <c r="F120" s="37" t="e">
        <f t="shared" si="2"/>
        <v>#VALUE!</v>
      </c>
      <c r="G120" s="4"/>
    </row>
    <row r="121" spans="1:7" ht="31.8">
      <c r="A121" s="25" t="s">
        <v>432</v>
      </c>
      <c r="B121" s="26" t="s">
        <v>405</v>
      </c>
      <c r="C121" s="27" t="s">
        <v>570</v>
      </c>
      <c r="D121" s="20">
        <v>15000</v>
      </c>
      <c r="E121" s="20" t="s">
        <v>24</v>
      </c>
      <c r="F121" s="37" t="e">
        <f t="shared" si="2"/>
        <v>#VALUE!</v>
      </c>
      <c r="G121" s="4"/>
    </row>
    <row r="122" spans="1:7" ht="42">
      <c r="A122" s="25" t="s">
        <v>561</v>
      </c>
      <c r="B122" s="26" t="s">
        <v>405</v>
      </c>
      <c r="C122" s="27" t="s">
        <v>571</v>
      </c>
      <c r="D122" s="20">
        <v>10634700</v>
      </c>
      <c r="E122" s="20">
        <v>7309663.5099999998</v>
      </c>
      <c r="F122" s="37">
        <f t="shared" si="2"/>
        <v>68.734082860823534</v>
      </c>
      <c r="G122" s="4"/>
    </row>
    <row r="123" spans="1:7" ht="31.8">
      <c r="A123" s="25" t="s">
        <v>562</v>
      </c>
      <c r="B123" s="26" t="s">
        <v>405</v>
      </c>
      <c r="C123" s="27" t="s">
        <v>572</v>
      </c>
      <c r="D123" s="20">
        <v>10634700</v>
      </c>
      <c r="E123" s="20">
        <v>7309663.5099999998</v>
      </c>
      <c r="F123" s="37">
        <f t="shared" si="2"/>
        <v>68.734082860823534</v>
      </c>
      <c r="G123" s="4"/>
    </row>
    <row r="124" spans="1:7" ht="52.2">
      <c r="A124" s="25" t="s">
        <v>563</v>
      </c>
      <c r="B124" s="26" t="s">
        <v>405</v>
      </c>
      <c r="C124" s="27" t="s">
        <v>573</v>
      </c>
      <c r="D124" s="20">
        <v>10634700</v>
      </c>
      <c r="E124" s="20">
        <v>7309663.5099999998</v>
      </c>
      <c r="F124" s="37">
        <f t="shared" si="2"/>
        <v>68.734082860823534</v>
      </c>
      <c r="G124" s="4"/>
    </row>
    <row r="125" spans="1:7" ht="31.8">
      <c r="A125" s="25" t="s">
        <v>574</v>
      </c>
      <c r="B125" s="26" t="s">
        <v>405</v>
      </c>
      <c r="C125" s="27" t="s">
        <v>575</v>
      </c>
      <c r="D125" s="20">
        <v>38134802</v>
      </c>
      <c r="E125" s="20">
        <v>29675792.170000002</v>
      </c>
      <c r="F125" s="37">
        <f t="shared" si="2"/>
        <v>77.818136226326814</v>
      </c>
      <c r="G125" s="4"/>
    </row>
    <row r="126" spans="1:7" ht="42">
      <c r="A126" s="25" t="s">
        <v>561</v>
      </c>
      <c r="B126" s="26" t="s">
        <v>405</v>
      </c>
      <c r="C126" s="27" t="s">
        <v>576</v>
      </c>
      <c r="D126" s="20">
        <v>38134802</v>
      </c>
      <c r="E126" s="20">
        <v>29675792.170000002</v>
      </c>
      <c r="F126" s="37">
        <f t="shared" si="2"/>
        <v>77.818136226326814</v>
      </c>
      <c r="G126" s="4"/>
    </row>
    <row r="127" spans="1:7" ht="31.8">
      <c r="A127" s="25" t="s">
        <v>562</v>
      </c>
      <c r="B127" s="26" t="s">
        <v>405</v>
      </c>
      <c r="C127" s="27" t="s">
        <v>577</v>
      </c>
      <c r="D127" s="20">
        <v>38134802</v>
      </c>
      <c r="E127" s="20">
        <v>29675792.170000002</v>
      </c>
      <c r="F127" s="37">
        <f t="shared" si="2"/>
        <v>77.818136226326814</v>
      </c>
      <c r="G127" s="4"/>
    </row>
    <row r="128" spans="1:7" ht="52.2">
      <c r="A128" s="25" t="s">
        <v>563</v>
      </c>
      <c r="B128" s="26" t="s">
        <v>405</v>
      </c>
      <c r="C128" s="27" t="s">
        <v>578</v>
      </c>
      <c r="D128" s="20">
        <v>33215500</v>
      </c>
      <c r="E128" s="20">
        <v>26395937.02</v>
      </c>
      <c r="F128" s="37">
        <f t="shared" si="2"/>
        <v>79.468733031265529</v>
      </c>
      <c r="G128" s="4"/>
    </row>
    <row r="129" spans="1:7" ht="31.8">
      <c r="A129" s="25" t="s">
        <v>579</v>
      </c>
      <c r="B129" s="26" t="s">
        <v>405</v>
      </c>
      <c r="C129" s="27" t="s">
        <v>580</v>
      </c>
      <c r="D129" s="20">
        <v>4919302</v>
      </c>
      <c r="E129" s="20">
        <v>3279855.15</v>
      </c>
      <c r="F129" s="37">
        <f t="shared" si="2"/>
        <v>66.673181479811561</v>
      </c>
      <c r="G129" s="4"/>
    </row>
    <row r="130" spans="1:7" ht="31.8">
      <c r="A130" s="25" t="s">
        <v>581</v>
      </c>
      <c r="B130" s="26" t="s">
        <v>405</v>
      </c>
      <c r="C130" s="27" t="s">
        <v>582</v>
      </c>
      <c r="D130" s="20">
        <v>8159400</v>
      </c>
      <c r="E130" s="20">
        <v>6732626.04</v>
      </c>
      <c r="F130" s="37">
        <f t="shared" si="2"/>
        <v>82.513739245532761</v>
      </c>
      <c r="G130" s="4"/>
    </row>
    <row r="131" spans="1:7" ht="42">
      <c r="A131" s="25" t="s">
        <v>561</v>
      </c>
      <c r="B131" s="26" t="s">
        <v>405</v>
      </c>
      <c r="C131" s="27" t="s">
        <v>583</v>
      </c>
      <c r="D131" s="20">
        <v>8159400</v>
      </c>
      <c r="E131" s="20">
        <v>6732626.04</v>
      </c>
      <c r="F131" s="37">
        <f t="shared" si="2"/>
        <v>82.513739245532761</v>
      </c>
      <c r="G131" s="4"/>
    </row>
    <row r="132" spans="1:7" ht="31.8">
      <c r="A132" s="25" t="s">
        <v>562</v>
      </c>
      <c r="B132" s="26" t="s">
        <v>405</v>
      </c>
      <c r="C132" s="27" t="s">
        <v>584</v>
      </c>
      <c r="D132" s="20">
        <v>7616500</v>
      </c>
      <c r="E132" s="20">
        <v>6497034.9100000001</v>
      </c>
      <c r="F132" s="37">
        <f t="shared" si="2"/>
        <v>85.302106085472332</v>
      </c>
      <c r="G132" s="4"/>
    </row>
    <row r="133" spans="1:7" ht="52.2">
      <c r="A133" s="25" t="s">
        <v>563</v>
      </c>
      <c r="B133" s="26" t="s">
        <v>405</v>
      </c>
      <c r="C133" s="27" t="s">
        <v>585</v>
      </c>
      <c r="D133" s="20">
        <v>7616500</v>
      </c>
      <c r="E133" s="20">
        <v>6497034.9100000001</v>
      </c>
      <c r="F133" s="37">
        <f t="shared" si="2"/>
        <v>85.302106085472332</v>
      </c>
      <c r="G133" s="4"/>
    </row>
    <row r="134" spans="1:7" ht="52.2">
      <c r="A134" s="25" t="s">
        <v>586</v>
      </c>
      <c r="B134" s="26" t="s">
        <v>405</v>
      </c>
      <c r="C134" s="27" t="s">
        <v>587</v>
      </c>
      <c r="D134" s="20">
        <v>542900</v>
      </c>
      <c r="E134" s="20">
        <v>235591.13</v>
      </c>
      <c r="F134" s="37">
        <f t="shared" si="2"/>
        <v>43.394940136305024</v>
      </c>
      <c r="G134" s="4"/>
    </row>
    <row r="135" spans="1:7" ht="42">
      <c r="A135" s="25" t="s">
        <v>588</v>
      </c>
      <c r="B135" s="26" t="s">
        <v>405</v>
      </c>
      <c r="C135" s="27" t="s">
        <v>589</v>
      </c>
      <c r="D135" s="20">
        <v>542900</v>
      </c>
      <c r="E135" s="20">
        <v>235591.13</v>
      </c>
      <c r="F135" s="37">
        <f t="shared" si="2"/>
        <v>43.394940136305024</v>
      </c>
      <c r="G135" s="4"/>
    </row>
    <row r="136" spans="1:7" ht="31.8">
      <c r="A136" s="25" t="s">
        <v>590</v>
      </c>
      <c r="B136" s="26" t="s">
        <v>405</v>
      </c>
      <c r="C136" s="27" t="s">
        <v>591</v>
      </c>
      <c r="D136" s="20">
        <v>1091500</v>
      </c>
      <c r="E136" s="20">
        <v>24044</v>
      </c>
      <c r="F136" s="37">
        <f t="shared" si="2"/>
        <v>2.202840128263857</v>
      </c>
      <c r="G136" s="4"/>
    </row>
    <row r="137" spans="1:7" ht="42">
      <c r="A137" s="25" t="s">
        <v>428</v>
      </c>
      <c r="B137" s="26" t="s">
        <v>405</v>
      </c>
      <c r="C137" s="27" t="s">
        <v>592</v>
      </c>
      <c r="D137" s="20">
        <v>25600</v>
      </c>
      <c r="E137" s="20">
        <v>24044</v>
      </c>
      <c r="F137" s="37">
        <f t="shared" si="2"/>
        <v>93.921875</v>
      </c>
      <c r="G137" s="4"/>
    </row>
    <row r="138" spans="1:7" ht="42">
      <c r="A138" s="25" t="s">
        <v>430</v>
      </c>
      <c r="B138" s="26" t="s">
        <v>405</v>
      </c>
      <c r="C138" s="27" t="s">
        <v>593</v>
      </c>
      <c r="D138" s="20">
        <v>25600</v>
      </c>
      <c r="E138" s="20">
        <v>24044</v>
      </c>
      <c r="F138" s="37">
        <f t="shared" si="2"/>
        <v>93.921875</v>
      </c>
      <c r="G138" s="4"/>
    </row>
    <row r="139" spans="1:7" ht="31.8">
      <c r="A139" s="25" t="s">
        <v>432</v>
      </c>
      <c r="B139" s="26" t="s">
        <v>405</v>
      </c>
      <c r="C139" s="27" t="s">
        <v>594</v>
      </c>
      <c r="D139" s="20">
        <v>25600</v>
      </c>
      <c r="E139" s="20">
        <v>24044</v>
      </c>
      <c r="F139" s="37">
        <f t="shared" si="2"/>
        <v>93.921875</v>
      </c>
      <c r="G139" s="4"/>
    </row>
    <row r="140" spans="1:7" ht="42">
      <c r="A140" s="25" t="s">
        <v>561</v>
      </c>
      <c r="B140" s="26" t="s">
        <v>405</v>
      </c>
      <c r="C140" s="27" t="s">
        <v>595</v>
      </c>
      <c r="D140" s="20">
        <v>1065900</v>
      </c>
      <c r="E140" s="20" t="s">
        <v>24</v>
      </c>
      <c r="F140" s="37" t="e">
        <f t="shared" si="2"/>
        <v>#VALUE!</v>
      </c>
      <c r="G140" s="4"/>
    </row>
    <row r="141" spans="1:7" ht="31.8">
      <c r="A141" s="25" t="s">
        <v>562</v>
      </c>
      <c r="B141" s="26" t="s">
        <v>405</v>
      </c>
      <c r="C141" s="27" t="s">
        <v>596</v>
      </c>
      <c r="D141" s="20">
        <v>1065900</v>
      </c>
      <c r="E141" s="20" t="s">
        <v>24</v>
      </c>
      <c r="F141" s="37" t="e">
        <f t="shared" si="2"/>
        <v>#VALUE!</v>
      </c>
      <c r="G141" s="4"/>
    </row>
    <row r="142" spans="1:7" ht="52.2">
      <c r="A142" s="25" t="s">
        <v>563</v>
      </c>
      <c r="B142" s="26" t="s">
        <v>405</v>
      </c>
      <c r="C142" s="27" t="s">
        <v>597</v>
      </c>
      <c r="D142" s="20">
        <v>1065900</v>
      </c>
      <c r="E142" s="20" t="s">
        <v>24</v>
      </c>
      <c r="F142" s="37" t="e">
        <f t="shared" si="2"/>
        <v>#VALUE!</v>
      </c>
      <c r="G142" s="4"/>
    </row>
    <row r="143" spans="1:7" ht="31.8">
      <c r="A143" s="25" t="s">
        <v>598</v>
      </c>
      <c r="B143" s="26" t="s">
        <v>405</v>
      </c>
      <c r="C143" s="27" t="s">
        <v>599</v>
      </c>
      <c r="D143" s="20">
        <v>404800</v>
      </c>
      <c r="E143" s="20">
        <v>204952.24</v>
      </c>
      <c r="F143" s="37">
        <f t="shared" si="2"/>
        <v>50.630494071146245</v>
      </c>
      <c r="G143" s="4"/>
    </row>
    <row r="144" spans="1:7" ht="62.4">
      <c r="A144" s="25" t="s">
        <v>410</v>
      </c>
      <c r="B144" s="26" t="s">
        <v>405</v>
      </c>
      <c r="C144" s="27" t="s">
        <v>600</v>
      </c>
      <c r="D144" s="20">
        <v>395300</v>
      </c>
      <c r="E144" s="20">
        <v>200234.33</v>
      </c>
      <c r="F144" s="37">
        <f t="shared" si="2"/>
        <v>50.653764229698965</v>
      </c>
      <c r="G144" s="4"/>
    </row>
    <row r="145" spans="1:7" ht="31.8">
      <c r="A145" s="25" t="s">
        <v>475</v>
      </c>
      <c r="B145" s="26" t="s">
        <v>405</v>
      </c>
      <c r="C145" s="27" t="s">
        <v>601</v>
      </c>
      <c r="D145" s="20">
        <v>395300</v>
      </c>
      <c r="E145" s="20">
        <v>200234.33</v>
      </c>
      <c r="F145" s="37">
        <f t="shared" si="2"/>
        <v>50.653764229698965</v>
      </c>
      <c r="G145" s="4"/>
    </row>
    <row r="146" spans="1:7" ht="31.8">
      <c r="A146" s="25" t="s">
        <v>477</v>
      </c>
      <c r="B146" s="26" t="s">
        <v>405</v>
      </c>
      <c r="C146" s="27" t="s">
        <v>602</v>
      </c>
      <c r="D146" s="20">
        <v>303600</v>
      </c>
      <c r="E146" s="20">
        <v>162083.79999999999</v>
      </c>
      <c r="F146" s="37">
        <f t="shared" si="2"/>
        <v>53.387285902503287</v>
      </c>
      <c r="G146" s="4"/>
    </row>
    <row r="147" spans="1:7" ht="42">
      <c r="A147" s="25" t="s">
        <v>479</v>
      </c>
      <c r="B147" s="26" t="s">
        <v>405</v>
      </c>
      <c r="C147" s="27" t="s">
        <v>603</v>
      </c>
      <c r="D147" s="20">
        <v>91700</v>
      </c>
      <c r="E147" s="20">
        <v>38150.53</v>
      </c>
      <c r="F147" s="37">
        <f t="shared" si="2"/>
        <v>41.603631406761174</v>
      </c>
      <c r="G147" s="4"/>
    </row>
    <row r="148" spans="1:7" ht="42">
      <c r="A148" s="25" t="s">
        <v>428</v>
      </c>
      <c r="B148" s="26" t="s">
        <v>405</v>
      </c>
      <c r="C148" s="27" t="s">
        <v>604</v>
      </c>
      <c r="D148" s="20">
        <v>7500</v>
      </c>
      <c r="E148" s="20">
        <v>3996</v>
      </c>
      <c r="F148" s="37">
        <f t="shared" si="2"/>
        <v>53.280000000000008</v>
      </c>
      <c r="G148" s="4"/>
    </row>
    <row r="149" spans="1:7" ht="42">
      <c r="A149" s="25" t="s">
        <v>430</v>
      </c>
      <c r="B149" s="26" t="s">
        <v>405</v>
      </c>
      <c r="C149" s="27" t="s">
        <v>605</v>
      </c>
      <c r="D149" s="20">
        <v>7500</v>
      </c>
      <c r="E149" s="20">
        <v>3996</v>
      </c>
      <c r="F149" s="37">
        <f t="shared" si="2"/>
        <v>53.280000000000008</v>
      </c>
      <c r="G149" s="4"/>
    </row>
    <row r="150" spans="1:7" ht="31.8">
      <c r="A150" s="25" t="s">
        <v>432</v>
      </c>
      <c r="B150" s="26" t="s">
        <v>405</v>
      </c>
      <c r="C150" s="27" t="s">
        <v>606</v>
      </c>
      <c r="D150" s="20">
        <v>7500</v>
      </c>
      <c r="E150" s="20">
        <v>3996</v>
      </c>
      <c r="F150" s="37">
        <f t="shared" si="2"/>
        <v>53.280000000000008</v>
      </c>
      <c r="G150" s="4"/>
    </row>
    <row r="151" spans="1:7" ht="31.8">
      <c r="A151" s="25" t="s">
        <v>436</v>
      </c>
      <c r="B151" s="26" t="s">
        <v>405</v>
      </c>
      <c r="C151" s="27" t="s">
        <v>607</v>
      </c>
      <c r="D151" s="20">
        <v>2000</v>
      </c>
      <c r="E151" s="20">
        <v>721.91</v>
      </c>
      <c r="F151" s="37">
        <f t="shared" si="2"/>
        <v>36.095499999999994</v>
      </c>
      <c r="G151" s="4"/>
    </row>
    <row r="152" spans="1:7" ht="31.8">
      <c r="A152" s="25" t="s">
        <v>442</v>
      </c>
      <c r="B152" s="26" t="s">
        <v>405</v>
      </c>
      <c r="C152" s="27" t="s">
        <v>608</v>
      </c>
      <c r="D152" s="20">
        <v>2000</v>
      </c>
      <c r="E152" s="20">
        <v>721.91</v>
      </c>
      <c r="F152" s="37">
        <f t="shared" si="2"/>
        <v>36.095499999999994</v>
      </c>
      <c r="G152" s="4"/>
    </row>
    <row r="153" spans="1:7" ht="31.8">
      <c r="A153" s="25" t="s">
        <v>448</v>
      </c>
      <c r="B153" s="26" t="s">
        <v>405</v>
      </c>
      <c r="C153" s="27" t="s">
        <v>609</v>
      </c>
      <c r="D153" s="20">
        <v>2000</v>
      </c>
      <c r="E153" s="20">
        <v>721.91</v>
      </c>
      <c r="F153" s="37">
        <f t="shared" si="2"/>
        <v>36.095499999999994</v>
      </c>
      <c r="G153" s="4"/>
    </row>
    <row r="154" spans="1:7" ht="31.8">
      <c r="A154" s="25" t="s">
        <v>610</v>
      </c>
      <c r="B154" s="26" t="s">
        <v>405</v>
      </c>
      <c r="C154" s="27" t="s">
        <v>611</v>
      </c>
      <c r="D154" s="20">
        <v>7668300</v>
      </c>
      <c r="E154" s="20">
        <v>4739087.76</v>
      </c>
      <c r="F154" s="37">
        <f t="shared" si="2"/>
        <v>61.801021869253937</v>
      </c>
      <c r="G154" s="4"/>
    </row>
    <row r="155" spans="1:7" ht="31.8">
      <c r="A155" s="25" t="s">
        <v>612</v>
      </c>
      <c r="B155" s="26" t="s">
        <v>405</v>
      </c>
      <c r="C155" s="27" t="s">
        <v>613</v>
      </c>
      <c r="D155" s="20">
        <v>6660200</v>
      </c>
      <c r="E155" s="20">
        <v>4181457.47</v>
      </c>
      <c r="F155" s="37">
        <f t="shared" si="2"/>
        <v>62.782761328488633</v>
      </c>
      <c r="G155" s="4"/>
    </row>
    <row r="156" spans="1:7" ht="42">
      <c r="A156" s="25" t="s">
        <v>561</v>
      </c>
      <c r="B156" s="26" t="s">
        <v>405</v>
      </c>
      <c r="C156" s="27" t="s">
        <v>614</v>
      </c>
      <c r="D156" s="20">
        <v>6660200</v>
      </c>
      <c r="E156" s="20">
        <v>4181457.47</v>
      </c>
      <c r="F156" s="37">
        <f t="shared" si="2"/>
        <v>62.782761328488633</v>
      </c>
      <c r="G156" s="4"/>
    </row>
    <row r="157" spans="1:7" ht="31.8">
      <c r="A157" s="25" t="s">
        <v>562</v>
      </c>
      <c r="B157" s="26" t="s">
        <v>405</v>
      </c>
      <c r="C157" s="27" t="s">
        <v>615</v>
      </c>
      <c r="D157" s="20">
        <v>6660200</v>
      </c>
      <c r="E157" s="20">
        <v>4181457.47</v>
      </c>
      <c r="F157" s="37">
        <f t="shared" si="2"/>
        <v>62.782761328488633</v>
      </c>
      <c r="G157" s="4"/>
    </row>
    <row r="158" spans="1:7" ht="52.2">
      <c r="A158" s="25" t="s">
        <v>563</v>
      </c>
      <c r="B158" s="26" t="s">
        <v>405</v>
      </c>
      <c r="C158" s="27" t="s">
        <v>616</v>
      </c>
      <c r="D158" s="20">
        <v>6310200</v>
      </c>
      <c r="E158" s="20">
        <v>4181457.47</v>
      </c>
      <c r="F158" s="37">
        <f t="shared" si="2"/>
        <v>66.265054514912364</v>
      </c>
      <c r="G158" s="4"/>
    </row>
    <row r="159" spans="1:7" ht="31.8">
      <c r="A159" s="25" t="s">
        <v>579</v>
      </c>
      <c r="B159" s="26" t="s">
        <v>405</v>
      </c>
      <c r="C159" s="27" t="s">
        <v>617</v>
      </c>
      <c r="D159" s="20">
        <v>350000</v>
      </c>
      <c r="E159" s="20" t="s">
        <v>24</v>
      </c>
      <c r="F159" s="37" t="e">
        <f t="shared" si="2"/>
        <v>#VALUE!</v>
      </c>
      <c r="G159" s="4"/>
    </row>
    <row r="160" spans="1:7" ht="31.8">
      <c r="A160" s="25" t="s">
        <v>618</v>
      </c>
      <c r="B160" s="26" t="s">
        <v>405</v>
      </c>
      <c r="C160" s="27" t="s">
        <v>619</v>
      </c>
      <c r="D160" s="20">
        <v>1008100</v>
      </c>
      <c r="E160" s="20">
        <v>557630.29</v>
      </c>
      <c r="F160" s="37">
        <f t="shared" si="2"/>
        <v>55.314977680785638</v>
      </c>
      <c r="G160" s="4"/>
    </row>
    <row r="161" spans="1:7" ht="62.4">
      <c r="A161" s="25" t="s">
        <v>410</v>
      </c>
      <c r="B161" s="26" t="s">
        <v>405</v>
      </c>
      <c r="C161" s="27" t="s">
        <v>620</v>
      </c>
      <c r="D161" s="20">
        <v>1008100</v>
      </c>
      <c r="E161" s="20">
        <v>557630.29</v>
      </c>
      <c r="F161" s="37">
        <f t="shared" si="2"/>
        <v>55.314977680785638</v>
      </c>
      <c r="G161" s="4"/>
    </row>
    <row r="162" spans="1:7" ht="31.8">
      <c r="A162" s="25" t="s">
        <v>475</v>
      </c>
      <c r="B162" s="26" t="s">
        <v>405</v>
      </c>
      <c r="C162" s="27" t="s">
        <v>621</v>
      </c>
      <c r="D162" s="20">
        <v>1008100</v>
      </c>
      <c r="E162" s="20">
        <v>557630.29</v>
      </c>
      <c r="F162" s="37">
        <f t="shared" si="2"/>
        <v>55.314977680785638</v>
      </c>
      <c r="G162" s="4"/>
    </row>
    <row r="163" spans="1:7" ht="31.8">
      <c r="A163" s="25" t="s">
        <v>477</v>
      </c>
      <c r="B163" s="26" t="s">
        <v>405</v>
      </c>
      <c r="C163" s="27" t="s">
        <v>622</v>
      </c>
      <c r="D163" s="20">
        <v>883200</v>
      </c>
      <c r="E163" s="20">
        <v>446666.61</v>
      </c>
      <c r="F163" s="37">
        <f t="shared" si="2"/>
        <v>50.573665081521732</v>
      </c>
      <c r="G163" s="4"/>
    </row>
    <row r="164" spans="1:7" ht="42">
      <c r="A164" s="25" t="s">
        <v>479</v>
      </c>
      <c r="B164" s="26" t="s">
        <v>405</v>
      </c>
      <c r="C164" s="27" t="s">
        <v>623</v>
      </c>
      <c r="D164" s="20">
        <v>124900</v>
      </c>
      <c r="E164" s="20">
        <v>110963.68</v>
      </c>
      <c r="F164" s="37">
        <f t="shared" si="2"/>
        <v>88.842017614091262</v>
      </c>
      <c r="G164" s="4"/>
    </row>
    <row r="165" spans="1:7" ht="31.8">
      <c r="A165" s="25" t="s">
        <v>624</v>
      </c>
      <c r="B165" s="26" t="s">
        <v>405</v>
      </c>
      <c r="C165" s="27" t="s">
        <v>625</v>
      </c>
      <c r="D165" s="20">
        <v>5897440.5</v>
      </c>
      <c r="E165" s="20">
        <v>4023225.79</v>
      </c>
      <c r="F165" s="37">
        <f t="shared" si="2"/>
        <v>68.219862328411793</v>
      </c>
      <c r="G165" s="4"/>
    </row>
    <row r="166" spans="1:7" ht="31.8">
      <c r="A166" s="25" t="s">
        <v>626</v>
      </c>
      <c r="B166" s="26" t="s">
        <v>405</v>
      </c>
      <c r="C166" s="27" t="s">
        <v>627</v>
      </c>
      <c r="D166" s="20">
        <v>507800</v>
      </c>
      <c r="E166" s="20">
        <v>244994.3</v>
      </c>
      <c r="F166" s="37">
        <f t="shared" si="2"/>
        <v>48.246218983851904</v>
      </c>
      <c r="G166" s="4"/>
    </row>
    <row r="167" spans="1:7" ht="31.8">
      <c r="A167" s="25" t="s">
        <v>525</v>
      </c>
      <c r="B167" s="26" t="s">
        <v>405</v>
      </c>
      <c r="C167" s="27" t="s">
        <v>628</v>
      </c>
      <c r="D167" s="20">
        <v>507800</v>
      </c>
      <c r="E167" s="20">
        <v>244994.3</v>
      </c>
      <c r="F167" s="37">
        <f t="shared" ref="F167:F210" si="3">E167/D167*100</f>
        <v>48.246218983851904</v>
      </c>
      <c r="G167" s="4"/>
    </row>
    <row r="168" spans="1:7" ht="31.8">
      <c r="A168" s="25" t="s">
        <v>629</v>
      </c>
      <c r="B168" s="26" t="s">
        <v>405</v>
      </c>
      <c r="C168" s="27" t="s">
        <v>630</v>
      </c>
      <c r="D168" s="20">
        <v>507800</v>
      </c>
      <c r="E168" s="20">
        <v>244994.3</v>
      </c>
      <c r="F168" s="37">
        <f t="shared" si="3"/>
        <v>48.246218983851904</v>
      </c>
      <c r="G168" s="4"/>
    </row>
    <row r="169" spans="1:7" ht="31.8">
      <c r="A169" s="25" t="s">
        <v>631</v>
      </c>
      <c r="B169" s="26" t="s">
        <v>405</v>
      </c>
      <c r="C169" s="27" t="s">
        <v>632</v>
      </c>
      <c r="D169" s="20">
        <v>507800</v>
      </c>
      <c r="E169" s="20">
        <v>244994.3</v>
      </c>
      <c r="F169" s="37">
        <f t="shared" si="3"/>
        <v>48.246218983851904</v>
      </c>
      <c r="G169" s="4"/>
    </row>
    <row r="170" spans="1:7" ht="31.8">
      <c r="A170" s="25" t="s">
        <v>633</v>
      </c>
      <c r="B170" s="26" t="s">
        <v>405</v>
      </c>
      <c r="C170" s="27" t="s">
        <v>634</v>
      </c>
      <c r="D170" s="20">
        <v>2034064.5</v>
      </c>
      <c r="E170" s="20">
        <v>1950798.5</v>
      </c>
      <c r="F170" s="37">
        <f t="shared" si="3"/>
        <v>95.906422829757858</v>
      </c>
      <c r="G170" s="4"/>
    </row>
    <row r="171" spans="1:7" ht="31.8">
      <c r="A171" s="25" t="s">
        <v>525</v>
      </c>
      <c r="B171" s="26" t="s">
        <v>405</v>
      </c>
      <c r="C171" s="27" t="s">
        <v>635</v>
      </c>
      <c r="D171" s="20">
        <v>1300194</v>
      </c>
      <c r="E171" s="20">
        <v>1300194</v>
      </c>
      <c r="F171" s="37">
        <f t="shared" si="3"/>
        <v>100</v>
      </c>
      <c r="G171" s="4"/>
    </row>
    <row r="172" spans="1:7" ht="42">
      <c r="A172" s="25" t="s">
        <v>636</v>
      </c>
      <c r="B172" s="26" t="s">
        <v>405</v>
      </c>
      <c r="C172" s="27" t="s">
        <v>637</v>
      </c>
      <c r="D172" s="20">
        <v>1300194</v>
      </c>
      <c r="E172" s="20">
        <v>1300194</v>
      </c>
      <c r="F172" s="37">
        <f t="shared" si="3"/>
        <v>100</v>
      </c>
      <c r="G172" s="4"/>
    </row>
    <row r="173" spans="1:7" ht="31.8">
      <c r="A173" s="25" t="s">
        <v>638</v>
      </c>
      <c r="B173" s="26" t="s">
        <v>405</v>
      </c>
      <c r="C173" s="27" t="s">
        <v>639</v>
      </c>
      <c r="D173" s="20">
        <v>1300194</v>
      </c>
      <c r="E173" s="20">
        <v>1300194</v>
      </c>
      <c r="F173" s="37">
        <f t="shared" si="3"/>
        <v>100</v>
      </c>
      <c r="G173" s="4"/>
    </row>
    <row r="174" spans="1:7" ht="42">
      <c r="A174" s="25" t="s">
        <v>561</v>
      </c>
      <c r="B174" s="26" t="s">
        <v>405</v>
      </c>
      <c r="C174" s="27" t="s">
        <v>640</v>
      </c>
      <c r="D174" s="20">
        <v>733870.5</v>
      </c>
      <c r="E174" s="20">
        <v>650604.5</v>
      </c>
      <c r="F174" s="37">
        <f t="shared" si="3"/>
        <v>88.653856504655792</v>
      </c>
      <c r="G174" s="4"/>
    </row>
    <row r="175" spans="1:7" ht="31.8">
      <c r="A175" s="25" t="s">
        <v>562</v>
      </c>
      <c r="B175" s="26" t="s">
        <v>405</v>
      </c>
      <c r="C175" s="27" t="s">
        <v>641</v>
      </c>
      <c r="D175" s="20">
        <v>733870.5</v>
      </c>
      <c r="E175" s="20">
        <v>650604.5</v>
      </c>
      <c r="F175" s="37">
        <f t="shared" si="3"/>
        <v>88.653856504655792</v>
      </c>
      <c r="G175" s="4"/>
    </row>
    <row r="176" spans="1:7" ht="31.8">
      <c r="A176" s="25" t="s">
        <v>579</v>
      </c>
      <c r="B176" s="26" t="s">
        <v>405</v>
      </c>
      <c r="C176" s="27" t="s">
        <v>642</v>
      </c>
      <c r="D176" s="20">
        <v>733870.5</v>
      </c>
      <c r="E176" s="20">
        <v>650604.5</v>
      </c>
      <c r="F176" s="37">
        <f t="shared" si="3"/>
        <v>88.653856504655792</v>
      </c>
      <c r="G176" s="4"/>
    </row>
    <row r="177" spans="1:7" ht="31.8">
      <c r="A177" s="25" t="s">
        <v>643</v>
      </c>
      <c r="B177" s="26" t="s">
        <v>405</v>
      </c>
      <c r="C177" s="27" t="s">
        <v>644</v>
      </c>
      <c r="D177" s="20">
        <v>3355576</v>
      </c>
      <c r="E177" s="20">
        <v>1827432.99</v>
      </c>
      <c r="F177" s="37">
        <f t="shared" si="3"/>
        <v>54.459591736262269</v>
      </c>
      <c r="G177" s="4"/>
    </row>
    <row r="178" spans="1:7" ht="31.8">
      <c r="A178" s="25" t="s">
        <v>525</v>
      </c>
      <c r="B178" s="26" t="s">
        <v>405</v>
      </c>
      <c r="C178" s="27" t="s">
        <v>645</v>
      </c>
      <c r="D178" s="20">
        <v>2052100</v>
      </c>
      <c r="E178" s="20">
        <v>647432.99</v>
      </c>
      <c r="F178" s="37">
        <f t="shared" si="3"/>
        <v>31.549777788606793</v>
      </c>
      <c r="G178" s="4"/>
    </row>
    <row r="179" spans="1:7" ht="31.8">
      <c r="A179" s="25" t="s">
        <v>629</v>
      </c>
      <c r="B179" s="26" t="s">
        <v>405</v>
      </c>
      <c r="C179" s="27" t="s">
        <v>646</v>
      </c>
      <c r="D179" s="20">
        <v>1555500</v>
      </c>
      <c r="E179" s="20">
        <v>405000</v>
      </c>
      <c r="F179" s="37">
        <f t="shared" si="3"/>
        <v>26.036644165863066</v>
      </c>
      <c r="G179" s="4"/>
    </row>
    <row r="180" spans="1:7" ht="42">
      <c r="A180" s="25" t="s">
        <v>647</v>
      </c>
      <c r="B180" s="26" t="s">
        <v>405</v>
      </c>
      <c r="C180" s="27" t="s">
        <v>648</v>
      </c>
      <c r="D180" s="20">
        <v>1555500</v>
      </c>
      <c r="E180" s="20">
        <v>405000</v>
      </c>
      <c r="F180" s="37">
        <f t="shared" si="3"/>
        <v>26.036644165863066</v>
      </c>
      <c r="G180" s="4"/>
    </row>
    <row r="181" spans="1:7" ht="42">
      <c r="A181" s="25" t="s">
        <v>636</v>
      </c>
      <c r="B181" s="26" t="s">
        <v>405</v>
      </c>
      <c r="C181" s="27" t="s">
        <v>649</v>
      </c>
      <c r="D181" s="20">
        <v>496600</v>
      </c>
      <c r="E181" s="20">
        <v>242432.99</v>
      </c>
      <c r="F181" s="37">
        <f t="shared" si="3"/>
        <v>48.81856423681031</v>
      </c>
      <c r="G181" s="4"/>
    </row>
    <row r="182" spans="1:7" ht="42">
      <c r="A182" s="25" t="s">
        <v>650</v>
      </c>
      <c r="B182" s="26" t="s">
        <v>405</v>
      </c>
      <c r="C182" s="27" t="s">
        <v>651</v>
      </c>
      <c r="D182" s="20">
        <v>496600</v>
      </c>
      <c r="E182" s="20">
        <v>242432.99</v>
      </c>
      <c r="F182" s="37">
        <f t="shared" si="3"/>
        <v>48.81856423681031</v>
      </c>
      <c r="G182" s="4"/>
    </row>
    <row r="183" spans="1:7" ht="42">
      <c r="A183" s="25" t="s">
        <v>553</v>
      </c>
      <c r="B183" s="26" t="s">
        <v>405</v>
      </c>
      <c r="C183" s="27" t="s">
        <v>652</v>
      </c>
      <c r="D183" s="20">
        <v>1303476</v>
      </c>
      <c r="E183" s="20">
        <v>1180000</v>
      </c>
      <c r="F183" s="37">
        <f t="shared" si="3"/>
        <v>90.527175030457016</v>
      </c>
      <c r="G183" s="4"/>
    </row>
    <row r="184" spans="1:7" ht="31.8">
      <c r="A184" s="25" t="s">
        <v>554</v>
      </c>
      <c r="B184" s="26" t="s">
        <v>405</v>
      </c>
      <c r="C184" s="27" t="s">
        <v>653</v>
      </c>
      <c r="D184" s="20">
        <v>1303476</v>
      </c>
      <c r="E184" s="20">
        <v>1180000</v>
      </c>
      <c r="F184" s="37">
        <f t="shared" si="3"/>
        <v>90.527175030457016</v>
      </c>
      <c r="G184" s="4"/>
    </row>
    <row r="185" spans="1:7" ht="42">
      <c r="A185" s="25" t="s">
        <v>555</v>
      </c>
      <c r="B185" s="26" t="s">
        <v>405</v>
      </c>
      <c r="C185" s="27" t="s">
        <v>654</v>
      </c>
      <c r="D185" s="20">
        <v>1303476</v>
      </c>
      <c r="E185" s="20">
        <v>1180000</v>
      </c>
      <c r="F185" s="37">
        <f t="shared" si="3"/>
        <v>90.527175030457016</v>
      </c>
      <c r="G185" s="4"/>
    </row>
    <row r="186" spans="1:7" ht="31.8">
      <c r="A186" s="25" t="s">
        <v>655</v>
      </c>
      <c r="B186" s="26" t="s">
        <v>405</v>
      </c>
      <c r="C186" s="27" t="s">
        <v>656</v>
      </c>
      <c r="D186" s="20">
        <v>108900</v>
      </c>
      <c r="E186" s="20">
        <v>25500</v>
      </c>
      <c r="F186" s="37">
        <f t="shared" si="3"/>
        <v>23.415977961432507</v>
      </c>
      <c r="G186" s="4"/>
    </row>
    <row r="187" spans="1:7" ht="31.8">
      <c r="A187" s="25" t="s">
        <v>657</v>
      </c>
      <c r="B187" s="26" t="s">
        <v>405</v>
      </c>
      <c r="C187" s="27" t="s">
        <v>658</v>
      </c>
      <c r="D187" s="20">
        <v>108900</v>
      </c>
      <c r="E187" s="20">
        <v>25500</v>
      </c>
      <c r="F187" s="37">
        <f t="shared" si="3"/>
        <v>23.415977961432507</v>
      </c>
      <c r="G187" s="4"/>
    </row>
    <row r="188" spans="1:7" ht="42">
      <c r="A188" s="25" t="s">
        <v>428</v>
      </c>
      <c r="B188" s="26" t="s">
        <v>405</v>
      </c>
      <c r="C188" s="27" t="s">
        <v>659</v>
      </c>
      <c r="D188" s="20">
        <v>108900</v>
      </c>
      <c r="E188" s="20">
        <v>25500</v>
      </c>
      <c r="F188" s="37">
        <f t="shared" si="3"/>
        <v>23.415977961432507</v>
      </c>
      <c r="G188" s="4"/>
    </row>
    <row r="189" spans="1:7" ht="42">
      <c r="A189" s="25" t="s">
        <v>430</v>
      </c>
      <c r="B189" s="26" t="s">
        <v>405</v>
      </c>
      <c r="C189" s="27" t="s">
        <v>660</v>
      </c>
      <c r="D189" s="20">
        <v>108900</v>
      </c>
      <c r="E189" s="20">
        <v>25500</v>
      </c>
      <c r="F189" s="37">
        <f t="shared" si="3"/>
        <v>23.415977961432507</v>
      </c>
      <c r="G189" s="4"/>
    </row>
    <row r="190" spans="1:7" ht="31.8">
      <c r="A190" s="25" t="s">
        <v>432</v>
      </c>
      <c r="B190" s="26" t="s">
        <v>405</v>
      </c>
      <c r="C190" s="27" t="s">
        <v>661</v>
      </c>
      <c r="D190" s="20">
        <v>108900</v>
      </c>
      <c r="E190" s="20">
        <v>25500</v>
      </c>
      <c r="F190" s="37">
        <f t="shared" si="3"/>
        <v>23.415977961432507</v>
      </c>
      <c r="G190" s="4"/>
    </row>
    <row r="191" spans="1:7" ht="31.8">
      <c r="A191" s="25" t="s">
        <v>662</v>
      </c>
      <c r="B191" s="26" t="s">
        <v>405</v>
      </c>
      <c r="C191" s="27" t="s">
        <v>663</v>
      </c>
      <c r="D191" s="20">
        <v>1600000</v>
      </c>
      <c r="E191" s="20">
        <v>800000</v>
      </c>
      <c r="F191" s="37">
        <f t="shared" si="3"/>
        <v>50</v>
      </c>
      <c r="G191" s="4"/>
    </row>
    <row r="192" spans="1:7" ht="31.8">
      <c r="A192" s="25" t="s">
        <v>664</v>
      </c>
      <c r="B192" s="26" t="s">
        <v>405</v>
      </c>
      <c r="C192" s="27" t="s">
        <v>665</v>
      </c>
      <c r="D192" s="20">
        <v>1600000</v>
      </c>
      <c r="E192" s="20">
        <v>800000</v>
      </c>
      <c r="F192" s="37">
        <f t="shared" si="3"/>
        <v>50</v>
      </c>
      <c r="G192" s="4"/>
    </row>
    <row r="193" spans="1:7" ht="42">
      <c r="A193" s="25" t="s">
        <v>561</v>
      </c>
      <c r="B193" s="26" t="s">
        <v>405</v>
      </c>
      <c r="C193" s="27" t="s">
        <v>666</v>
      </c>
      <c r="D193" s="20">
        <v>1600000</v>
      </c>
      <c r="E193" s="20">
        <v>800000</v>
      </c>
      <c r="F193" s="37">
        <f t="shared" si="3"/>
        <v>50</v>
      </c>
      <c r="G193" s="4"/>
    </row>
    <row r="194" spans="1:7" ht="52.2">
      <c r="A194" s="25" t="s">
        <v>586</v>
      </c>
      <c r="B194" s="26" t="s">
        <v>405</v>
      </c>
      <c r="C194" s="27" t="s">
        <v>667</v>
      </c>
      <c r="D194" s="20">
        <v>1600000</v>
      </c>
      <c r="E194" s="20">
        <v>800000</v>
      </c>
      <c r="F194" s="37">
        <f t="shared" si="3"/>
        <v>50</v>
      </c>
      <c r="G194" s="4"/>
    </row>
    <row r="195" spans="1:7" ht="42">
      <c r="A195" s="25" t="s">
        <v>588</v>
      </c>
      <c r="B195" s="26" t="s">
        <v>405</v>
      </c>
      <c r="C195" s="27" t="s">
        <v>668</v>
      </c>
      <c r="D195" s="20">
        <v>1600000</v>
      </c>
      <c r="E195" s="20">
        <v>800000</v>
      </c>
      <c r="F195" s="37">
        <f t="shared" si="3"/>
        <v>50</v>
      </c>
      <c r="G195" s="4"/>
    </row>
    <row r="196" spans="1:7" ht="31.8">
      <c r="A196" s="25" t="s">
        <v>669</v>
      </c>
      <c r="B196" s="26" t="s">
        <v>405</v>
      </c>
      <c r="C196" s="27" t="s">
        <v>670</v>
      </c>
      <c r="D196" s="20">
        <v>36000</v>
      </c>
      <c r="E196" s="20" t="s">
        <v>24</v>
      </c>
      <c r="F196" s="37" t="e">
        <f t="shared" si="3"/>
        <v>#VALUE!</v>
      </c>
      <c r="G196" s="4"/>
    </row>
    <row r="197" spans="1:7" ht="31.8">
      <c r="A197" s="25" t="s">
        <v>671</v>
      </c>
      <c r="B197" s="26" t="s">
        <v>405</v>
      </c>
      <c r="C197" s="27" t="s">
        <v>672</v>
      </c>
      <c r="D197" s="20">
        <v>36000</v>
      </c>
      <c r="E197" s="20" t="s">
        <v>24</v>
      </c>
      <c r="F197" s="37" t="e">
        <f t="shared" si="3"/>
        <v>#VALUE!</v>
      </c>
      <c r="G197" s="4"/>
    </row>
    <row r="198" spans="1:7" ht="31.8">
      <c r="A198" s="25" t="s">
        <v>673</v>
      </c>
      <c r="B198" s="26" t="s">
        <v>405</v>
      </c>
      <c r="C198" s="27" t="s">
        <v>674</v>
      </c>
      <c r="D198" s="20">
        <v>36000</v>
      </c>
      <c r="E198" s="20" t="s">
        <v>24</v>
      </c>
      <c r="F198" s="37" t="e">
        <f t="shared" si="3"/>
        <v>#VALUE!</v>
      </c>
      <c r="G198" s="4"/>
    </row>
    <row r="199" spans="1:7" ht="31.8">
      <c r="A199" s="25" t="s">
        <v>675</v>
      </c>
      <c r="B199" s="26" t="s">
        <v>405</v>
      </c>
      <c r="C199" s="27" t="s">
        <v>676</v>
      </c>
      <c r="D199" s="20">
        <v>36000</v>
      </c>
      <c r="E199" s="20" t="s">
        <v>24</v>
      </c>
      <c r="F199" s="37" t="e">
        <f t="shared" si="3"/>
        <v>#VALUE!</v>
      </c>
      <c r="G199" s="4"/>
    </row>
    <row r="200" spans="1:7" ht="42">
      <c r="A200" s="25" t="s">
        <v>677</v>
      </c>
      <c r="B200" s="26" t="s">
        <v>405</v>
      </c>
      <c r="C200" s="27" t="s">
        <v>678</v>
      </c>
      <c r="D200" s="20">
        <v>1006600</v>
      </c>
      <c r="E200" s="20">
        <v>552861</v>
      </c>
      <c r="F200" s="37">
        <f t="shared" si="3"/>
        <v>54.923604212199486</v>
      </c>
      <c r="G200" s="4"/>
    </row>
    <row r="201" spans="1:7" ht="42">
      <c r="A201" s="25" t="s">
        <v>679</v>
      </c>
      <c r="B201" s="26" t="s">
        <v>405</v>
      </c>
      <c r="C201" s="27" t="s">
        <v>680</v>
      </c>
      <c r="D201" s="20">
        <v>6600</v>
      </c>
      <c r="E201" s="20" t="s">
        <v>24</v>
      </c>
      <c r="F201" s="37" t="e">
        <f t="shared" si="3"/>
        <v>#VALUE!</v>
      </c>
      <c r="G201" s="4"/>
    </row>
    <row r="202" spans="1:7" ht="31.8">
      <c r="A202" s="25" t="s">
        <v>538</v>
      </c>
      <c r="B202" s="26" t="s">
        <v>405</v>
      </c>
      <c r="C202" s="27" t="s">
        <v>681</v>
      </c>
      <c r="D202" s="20">
        <v>6600</v>
      </c>
      <c r="E202" s="20" t="s">
        <v>24</v>
      </c>
      <c r="F202" s="37" t="e">
        <f t="shared" si="3"/>
        <v>#VALUE!</v>
      </c>
      <c r="G202" s="4"/>
    </row>
    <row r="203" spans="1:7" ht="31.8">
      <c r="A203" s="25" t="s">
        <v>682</v>
      </c>
      <c r="B203" s="26" t="s">
        <v>405</v>
      </c>
      <c r="C203" s="27" t="s">
        <v>683</v>
      </c>
      <c r="D203" s="20">
        <v>6600</v>
      </c>
      <c r="E203" s="20" t="s">
        <v>24</v>
      </c>
      <c r="F203" s="37" t="e">
        <f t="shared" si="3"/>
        <v>#VALUE!</v>
      </c>
      <c r="G203" s="4"/>
    </row>
    <row r="204" spans="1:7" ht="31.8">
      <c r="A204" s="25" t="s">
        <v>289</v>
      </c>
      <c r="B204" s="26" t="s">
        <v>405</v>
      </c>
      <c r="C204" s="27" t="s">
        <v>684</v>
      </c>
      <c r="D204" s="20">
        <v>6600</v>
      </c>
      <c r="E204" s="20" t="s">
        <v>24</v>
      </c>
      <c r="F204" s="37" t="e">
        <f t="shared" si="3"/>
        <v>#VALUE!</v>
      </c>
      <c r="G204" s="4"/>
    </row>
    <row r="205" spans="1:7" ht="31.8">
      <c r="A205" s="25" t="s">
        <v>685</v>
      </c>
      <c r="B205" s="26" t="s">
        <v>405</v>
      </c>
      <c r="C205" s="27" t="s">
        <v>686</v>
      </c>
      <c r="D205" s="20">
        <v>1000000</v>
      </c>
      <c r="E205" s="20">
        <v>552861</v>
      </c>
      <c r="F205" s="37">
        <f t="shared" si="3"/>
        <v>55.286100000000005</v>
      </c>
      <c r="G205" s="4"/>
    </row>
    <row r="206" spans="1:7" ht="31.8">
      <c r="A206" s="25" t="s">
        <v>538</v>
      </c>
      <c r="B206" s="26" t="s">
        <v>405</v>
      </c>
      <c r="C206" s="27" t="s">
        <v>687</v>
      </c>
      <c r="D206" s="20">
        <v>1000000</v>
      </c>
      <c r="E206" s="20">
        <v>552861</v>
      </c>
      <c r="F206" s="37">
        <f t="shared" si="3"/>
        <v>55.286100000000005</v>
      </c>
      <c r="G206" s="4"/>
    </row>
    <row r="207" spans="1:7" ht="31.8">
      <c r="A207" s="25" t="s">
        <v>688</v>
      </c>
      <c r="B207" s="26" t="s">
        <v>405</v>
      </c>
      <c r="C207" s="27" t="s">
        <v>689</v>
      </c>
      <c r="D207" s="20">
        <v>1000000</v>
      </c>
      <c r="E207" s="20">
        <v>552861</v>
      </c>
      <c r="F207" s="37">
        <f t="shared" si="3"/>
        <v>55.286100000000005</v>
      </c>
      <c r="G207" s="4"/>
    </row>
    <row r="208" spans="1:7" ht="42.6" thickBot="1">
      <c r="A208" s="25" t="s">
        <v>690</v>
      </c>
      <c r="B208" s="26" t="s">
        <v>405</v>
      </c>
      <c r="C208" s="27" t="s">
        <v>691</v>
      </c>
      <c r="D208" s="20">
        <v>1000000</v>
      </c>
      <c r="E208" s="20">
        <v>552861</v>
      </c>
      <c r="F208" s="37">
        <f t="shared" si="3"/>
        <v>55.286100000000005</v>
      </c>
      <c r="G208" s="4"/>
    </row>
    <row r="209" spans="1:7" ht="12.9" customHeight="1" thickBot="1">
      <c r="A209" s="39"/>
      <c r="B209" s="40"/>
      <c r="C209" s="40"/>
      <c r="D209" s="40"/>
      <c r="E209" s="40"/>
      <c r="F209" s="37" t="e">
        <f t="shared" si="3"/>
        <v>#DIV/0!</v>
      </c>
      <c r="G209" s="4"/>
    </row>
    <row r="210" spans="1:7" ht="54.75" customHeight="1" thickBot="1">
      <c r="A210" s="41" t="s">
        <v>692</v>
      </c>
      <c r="B210" s="42">
        <v>450</v>
      </c>
      <c r="C210" s="43" t="s">
        <v>23</v>
      </c>
      <c r="D210" s="44">
        <v>-1767194.47</v>
      </c>
      <c r="E210" s="44">
        <v>-299429.28999999998</v>
      </c>
      <c r="F210" s="37">
        <f t="shared" si="3"/>
        <v>16.943765673961167</v>
      </c>
      <c r="G210" s="4"/>
    </row>
    <row r="211" spans="1:7" ht="12.9" customHeight="1">
      <c r="A211" s="3"/>
      <c r="B211" s="45"/>
      <c r="C211" s="45"/>
      <c r="D211" s="28"/>
      <c r="E211" s="28"/>
      <c r="F211" s="28"/>
      <c r="G211" s="4"/>
    </row>
    <row r="212" spans="1:7" ht="12.9" customHeight="1">
      <c r="A212" s="7"/>
      <c r="B212" s="7"/>
      <c r="C212" s="7"/>
      <c r="D212" s="29"/>
      <c r="E212" s="29"/>
      <c r="F212" s="29"/>
      <c r="G212" s="4"/>
    </row>
  </sheetData>
  <mergeCells count="4"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zoomScaleNormal="100" zoomScaleSheetLayoutView="100" workbookViewId="0">
      <selection activeCell="G5" sqref="G5"/>
    </sheetView>
  </sheetViews>
  <sheetFormatPr defaultRowHeight="14.4"/>
  <cols>
    <col min="1" max="1" width="49.44140625" style="1" customWidth="1"/>
    <col min="2" max="2" width="4.88671875" style="1" customWidth="1"/>
    <col min="3" max="3" width="26.109375" style="1" customWidth="1"/>
    <col min="4" max="5" width="18.21875" style="1" customWidth="1"/>
    <col min="6" max="6" width="8.88671875" style="1" customWidth="1"/>
    <col min="7" max="16384" width="8.88671875" style="1"/>
  </cols>
  <sheetData>
    <row r="1" spans="1:6" ht="10.5" customHeight="1">
      <c r="A1" s="30"/>
      <c r="B1" s="46"/>
      <c r="C1" s="31"/>
      <c r="D1" s="24"/>
      <c r="E1" s="3"/>
      <c r="F1" s="4"/>
    </row>
    <row r="2" spans="1:6" ht="14.1" customHeight="1">
      <c r="A2" s="63" t="s">
        <v>693</v>
      </c>
      <c r="B2" s="64"/>
      <c r="C2" s="64"/>
      <c r="D2" s="9"/>
      <c r="E2" s="3"/>
      <c r="F2" s="4"/>
    </row>
    <row r="3" spans="1:6" ht="14.1" customHeight="1">
      <c r="A3" s="47"/>
      <c r="B3" s="48"/>
      <c r="C3" s="34"/>
      <c r="D3" s="33"/>
      <c r="E3" s="3"/>
      <c r="F3" s="4"/>
    </row>
    <row r="4" spans="1:6" ht="11.4" customHeight="1">
      <c r="A4" s="57" t="s">
        <v>11</v>
      </c>
      <c r="B4" s="57" t="s">
        <v>9</v>
      </c>
      <c r="C4" s="57" t="s">
        <v>694</v>
      </c>
      <c r="D4" s="14"/>
      <c r="E4" s="14"/>
      <c r="F4" s="4"/>
    </row>
    <row r="5" spans="1:6" ht="138" customHeight="1">
      <c r="A5" s="58"/>
      <c r="B5" s="58"/>
      <c r="C5" s="58"/>
      <c r="D5" s="13" t="s">
        <v>12</v>
      </c>
      <c r="E5" s="15" t="s">
        <v>12</v>
      </c>
      <c r="F5" s="4"/>
    </row>
    <row r="6" spans="1:6" ht="11.4" customHeight="1" thickBot="1">
      <c r="A6" s="13" t="s">
        <v>13</v>
      </c>
      <c r="B6" s="13" t="s">
        <v>14</v>
      </c>
      <c r="C6" s="13" t="s">
        <v>15</v>
      </c>
      <c r="D6" s="16" t="s">
        <v>19</v>
      </c>
      <c r="E6" s="16" t="s">
        <v>20</v>
      </c>
      <c r="F6" s="4"/>
    </row>
    <row r="7" spans="1:6" ht="38.25" customHeight="1">
      <c r="A7" s="35" t="s">
        <v>695</v>
      </c>
      <c r="B7" s="18" t="s">
        <v>696</v>
      </c>
      <c r="C7" s="19" t="s">
        <v>23</v>
      </c>
      <c r="D7" s="20">
        <v>1767194.47</v>
      </c>
      <c r="E7" s="20">
        <v>299429.28999999998</v>
      </c>
      <c r="F7" s="4"/>
    </row>
    <row r="8" spans="1:6" ht="19.5" customHeight="1">
      <c r="A8" s="50" t="s">
        <v>697</v>
      </c>
      <c r="B8" s="22"/>
      <c r="C8" s="23"/>
      <c r="D8" s="23"/>
      <c r="E8" s="51"/>
      <c r="F8" s="4"/>
    </row>
    <row r="9" spans="1:6" ht="24.75" customHeight="1">
      <c r="A9" s="52" t="s">
        <v>698</v>
      </c>
      <c r="B9" s="53" t="s">
        <v>699</v>
      </c>
      <c r="C9" s="49" t="s">
        <v>23</v>
      </c>
      <c r="D9" s="37">
        <v>192177.08</v>
      </c>
      <c r="E9" s="37">
        <v>465997.56</v>
      </c>
      <c r="F9" s="4"/>
    </row>
    <row r="10" spans="1:6" ht="12.9" customHeight="1">
      <c r="A10" s="54" t="s">
        <v>700</v>
      </c>
      <c r="B10" s="22"/>
      <c r="C10" s="23"/>
      <c r="D10" s="23"/>
      <c r="E10" s="23"/>
      <c r="F10" s="4"/>
    </row>
    <row r="11" spans="1:6" ht="42">
      <c r="A11" s="25" t="s">
        <v>701</v>
      </c>
      <c r="B11" s="55" t="s">
        <v>699</v>
      </c>
      <c r="C11" s="49" t="s">
        <v>702</v>
      </c>
      <c r="D11" s="37">
        <v>-672562.82</v>
      </c>
      <c r="E11" s="37" t="s">
        <v>24</v>
      </c>
      <c r="F11" s="4"/>
    </row>
    <row r="12" spans="1:6" ht="42">
      <c r="A12" s="25" t="s">
        <v>703</v>
      </c>
      <c r="B12" s="55" t="s">
        <v>699</v>
      </c>
      <c r="C12" s="49" t="s">
        <v>704</v>
      </c>
      <c r="D12" s="37">
        <v>-672562.82</v>
      </c>
      <c r="E12" s="37" t="s">
        <v>24</v>
      </c>
      <c r="F12" s="4"/>
    </row>
    <row r="13" spans="1:6" ht="52.2">
      <c r="A13" s="25" t="s">
        <v>705</v>
      </c>
      <c r="B13" s="55" t="s">
        <v>699</v>
      </c>
      <c r="C13" s="49" t="s">
        <v>706</v>
      </c>
      <c r="D13" s="37">
        <v>-672562.82</v>
      </c>
      <c r="E13" s="37" t="s">
        <v>24</v>
      </c>
      <c r="F13" s="4"/>
    </row>
    <row r="14" spans="1:6" ht="52.2">
      <c r="A14" s="25" t="s">
        <v>707</v>
      </c>
      <c r="B14" s="55" t="s">
        <v>699</v>
      </c>
      <c r="C14" s="49" t="s">
        <v>708</v>
      </c>
      <c r="D14" s="37">
        <v>-672562.82</v>
      </c>
      <c r="E14" s="37" t="s">
        <v>24</v>
      </c>
      <c r="F14" s="4"/>
    </row>
    <row r="15" spans="1:6" ht="52.2">
      <c r="A15" s="25" t="s">
        <v>709</v>
      </c>
      <c r="B15" s="55" t="s">
        <v>699</v>
      </c>
      <c r="C15" s="49" t="s">
        <v>710</v>
      </c>
      <c r="D15" s="37" t="s">
        <v>24</v>
      </c>
      <c r="E15" s="37" t="s">
        <v>24</v>
      </c>
      <c r="F15" s="4"/>
    </row>
    <row r="16" spans="1:6" ht="52.2">
      <c r="A16" s="25" t="s">
        <v>711</v>
      </c>
      <c r="B16" s="55" t="s">
        <v>699</v>
      </c>
      <c r="C16" s="49" t="s">
        <v>712</v>
      </c>
      <c r="D16" s="37" t="s">
        <v>24</v>
      </c>
      <c r="E16" s="37" t="s">
        <v>24</v>
      </c>
      <c r="F16" s="4"/>
    </row>
    <row r="17" spans="1:6" ht="42">
      <c r="A17" s="25" t="s">
        <v>713</v>
      </c>
      <c r="B17" s="55" t="s">
        <v>699</v>
      </c>
      <c r="C17" s="49" t="s">
        <v>714</v>
      </c>
      <c r="D17" s="37">
        <v>864739.9</v>
      </c>
      <c r="E17" s="37">
        <v>465997.56</v>
      </c>
      <c r="F17" s="4"/>
    </row>
    <row r="18" spans="1:6" ht="42">
      <c r="A18" s="25" t="s">
        <v>715</v>
      </c>
      <c r="B18" s="55" t="s">
        <v>699</v>
      </c>
      <c r="C18" s="49" t="s">
        <v>716</v>
      </c>
      <c r="D18" s="37">
        <v>864739.9</v>
      </c>
      <c r="E18" s="37">
        <v>465997.56</v>
      </c>
      <c r="F18" s="4"/>
    </row>
    <row r="19" spans="1:6" ht="42">
      <c r="A19" s="25" t="s">
        <v>717</v>
      </c>
      <c r="B19" s="55" t="s">
        <v>699</v>
      </c>
      <c r="C19" s="49" t="s">
        <v>718</v>
      </c>
      <c r="D19" s="37">
        <v>864739.9</v>
      </c>
      <c r="E19" s="37">
        <v>465997.56</v>
      </c>
      <c r="F19" s="4"/>
    </row>
    <row r="20" spans="1:6" ht="52.2">
      <c r="A20" s="25" t="s">
        <v>719</v>
      </c>
      <c r="B20" s="55" t="s">
        <v>699</v>
      </c>
      <c r="C20" s="49" t="s">
        <v>720</v>
      </c>
      <c r="D20" s="37">
        <v>864739.9</v>
      </c>
      <c r="E20" s="37">
        <v>465997.56</v>
      </c>
      <c r="F20" s="4"/>
    </row>
    <row r="21" spans="1:6" ht="62.4">
      <c r="A21" s="25" t="s">
        <v>721</v>
      </c>
      <c r="B21" s="55" t="s">
        <v>699</v>
      </c>
      <c r="C21" s="49" t="s">
        <v>722</v>
      </c>
      <c r="D21" s="37">
        <v>864739.9</v>
      </c>
      <c r="E21" s="37">
        <v>465997.56</v>
      </c>
      <c r="F21" s="4"/>
    </row>
    <row r="22" spans="1:6" ht="24.75" customHeight="1">
      <c r="A22" s="52" t="s">
        <v>723</v>
      </c>
      <c r="B22" s="53" t="s">
        <v>724</v>
      </c>
      <c r="C22" s="49" t="s">
        <v>23</v>
      </c>
      <c r="D22" s="37" t="s">
        <v>24</v>
      </c>
      <c r="E22" s="37" t="s">
        <v>24</v>
      </c>
      <c r="F22" s="4"/>
    </row>
    <row r="23" spans="1:6" ht="15" customHeight="1">
      <c r="A23" s="54" t="s">
        <v>700</v>
      </c>
      <c r="B23" s="22"/>
      <c r="C23" s="23"/>
      <c r="D23" s="23"/>
      <c r="E23" s="23"/>
      <c r="F23" s="4"/>
    </row>
    <row r="24" spans="1:6" ht="24.75" customHeight="1">
      <c r="A24" s="52" t="s">
        <v>725</v>
      </c>
      <c r="B24" s="53" t="s">
        <v>726</v>
      </c>
      <c r="C24" s="49" t="s">
        <v>23</v>
      </c>
      <c r="D24" s="37">
        <v>1575017.39</v>
      </c>
      <c r="E24" s="37">
        <v>-166568.26999999999</v>
      </c>
      <c r="F24" s="4"/>
    </row>
    <row r="25" spans="1:6" ht="42">
      <c r="A25" s="25" t="s">
        <v>727</v>
      </c>
      <c r="B25" s="55" t="s">
        <v>726</v>
      </c>
      <c r="C25" s="49" t="s">
        <v>728</v>
      </c>
      <c r="D25" s="37">
        <v>1575017.39</v>
      </c>
      <c r="E25" s="37">
        <v>-166568.26999999999</v>
      </c>
      <c r="F25" s="4"/>
    </row>
    <row r="26" spans="1:6" ht="24.75" customHeight="1">
      <c r="A26" s="52" t="s">
        <v>729</v>
      </c>
      <c r="B26" s="53" t="s">
        <v>730</v>
      </c>
      <c r="C26" s="49" t="s">
        <v>23</v>
      </c>
      <c r="D26" s="37">
        <v>-107041402.95</v>
      </c>
      <c r="E26" s="37">
        <v>-73121293.099999994</v>
      </c>
      <c r="F26" s="4"/>
    </row>
    <row r="27" spans="1:6" ht="31.8">
      <c r="A27" s="25" t="s">
        <v>731</v>
      </c>
      <c r="B27" s="55" t="s">
        <v>730</v>
      </c>
      <c r="C27" s="49" t="s">
        <v>732</v>
      </c>
      <c r="D27" s="37">
        <v>-107041402.95</v>
      </c>
      <c r="E27" s="37">
        <v>-73121293.099999994</v>
      </c>
      <c r="F27" s="4"/>
    </row>
    <row r="28" spans="1:6" ht="31.8">
      <c r="A28" s="25" t="s">
        <v>733</v>
      </c>
      <c r="B28" s="55" t="s">
        <v>730</v>
      </c>
      <c r="C28" s="49" t="s">
        <v>734</v>
      </c>
      <c r="D28" s="37">
        <v>-107041402.95</v>
      </c>
      <c r="E28" s="37">
        <v>-73121293.099999994</v>
      </c>
      <c r="F28" s="4"/>
    </row>
    <row r="29" spans="1:6" ht="31.8">
      <c r="A29" s="25" t="s">
        <v>735</v>
      </c>
      <c r="B29" s="55" t="s">
        <v>730</v>
      </c>
      <c r="C29" s="49" t="s">
        <v>736</v>
      </c>
      <c r="D29" s="37">
        <v>-107041402.95</v>
      </c>
      <c r="E29" s="37">
        <v>-73121293.099999994</v>
      </c>
      <c r="F29" s="4"/>
    </row>
    <row r="30" spans="1:6" ht="42">
      <c r="A30" s="25" t="s">
        <v>737</v>
      </c>
      <c r="B30" s="55" t="s">
        <v>730</v>
      </c>
      <c r="C30" s="49" t="s">
        <v>738</v>
      </c>
      <c r="D30" s="37">
        <v>-107041402.95</v>
      </c>
      <c r="E30" s="37">
        <v>-73121293.099999994</v>
      </c>
      <c r="F30" s="4"/>
    </row>
    <row r="31" spans="1:6" ht="42">
      <c r="A31" s="25" t="s">
        <v>739</v>
      </c>
      <c r="B31" s="55" t="s">
        <v>730</v>
      </c>
      <c r="C31" s="49" t="s">
        <v>740</v>
      </c>
      <c r="D31" s="37" t="s">
        <v>24</v>
      </c>
      <c r="E31" s="37" t="s">
        <v>24</v>
      </c>
      <c r="F31" s="4"/>
    </row>
    <row r="32" spans="1:6" ht="42">
      <c r="A32" s="25" t="s">
        <v>741</v>
      </c>
      <c r="B32" s="55" t="s">
        <v>730</v>
      </c>
      <c r="C32" s="49" t="s">
        <v>742</v>
      </c>
      <c r="D32" s="37" t="s">
        <v>24</v>
      </c>
      <c r="E32" s="37" t="s">
        <v>24</v>
      </c>
      <c r="F32" s="4"/>
    </row>
    <row r="33" spans="1:6" ht="24.75" customHeight="1">
      <c r="A33" s="52" t="s">
        <v>743</v>
      </c>
      <c r="B33" s="53" t="s">
        <v>744</v>
      </c>
      <c r="C33" s="49" t="s">
        <v>23</v>
      </c>
      <c r="D33" s="37">
        <v>108616420.34</v>
      </c>
      <c r="E33" s="37">
        <v>72954724.829999998</v>
      </c>
      <c r="F33" s="4"/>
    </row>
    <row r="34" spans="1:6" ht="31.8">
      <c r="A34" s="25" t="s">
        <v>745</v>
      </c>
      <c r="B34" s="55" t="s">
        <v>744</v>
      </c>
      <c r="C34" s="49" t="s">
        <v>746</v>
      </c>
      <c r="D34" s="37">
        <v>108616420.34</v>
      </c>
      <c r="E34" s="37">
        <v>72954724.829999998</v>
      </c>
      <c r="F34" s="4"/>
    </row>
    <row r="35" spans="1:6" ht="31.8">
      <c r="A35" s="25" t="s">
        <v>747</v>
      </c>
      <c r="B35" s="55" t="s">
        <v>744</v>
      </c>
      <c r="C35" s="49" t="s">
        <v>748</v>
      </c>
      <c r="D35" s="37">
        <v>108616420.34</v>
      </c>
      <c r="E35" s="37">
        <v>72954724.829999998</v>
      </c>
      <c r="F35" s="4"/>
    </row>
    <row r="36" spans="1:6" ht="31.8">
      <c r="A36" s="25" t="s">
        <v>749</v>
      </c>
      <c r="B36" s="55" t="s">
        <v>744</v>
      </c>
      <c r="C36" s="49" t="s">
        <v>750</v>
      </c>
      <c r="D36" s="37">
        <v>108616420.34</v>
      </c>
      <c r="E36" s="37">
        <v>72954724.829999998</v>
      </c>
      <c r="F36" s="4"/>
    </row>
    <row r="37" spans="1:6" ht="42">
      <c r="A37" s="25" t="s">
        <v>751</v>
      </c>
      <c r="B37" s="55" t="s">
        <v>744</v>
      </c>
      <c r="C37" s="49" t="s">
        <v>752</v>
      </c>
      <c r="D37" s="37">
        <v>108616420.34</v>
      </c>
      <c r="E37" s="37">
        <v>72954724.829999998</v>
      </c>
      <c r="F37" s="4"/>
    </row>
    <row r="38" spans="1:6" ht="42">
      <c r="A38" s="25" t="s">
        <v>753</v>
      </c>
      <c r="B38" s="55" t="s">
        <v>744</v>
      </c>
      <c r="C38" s="49" t="s">
        <v>754</v>
      </c>
      <c r="D38" s="37" t="s">
        <v>24</v>
      </c>
      <c r="E38" s="37" t="s">
        <v>24</v>
      </c>
      <c r="F38" s="4"/>
    </row>
    <row r="39" spans="1:6" ht="42.6" thickBot="1">
      <c r="A39" s="25" t="s">
        <v>755</v>
      </c>
      <c r="B39" s="55" t="s">
        <v>744</v>
      </c>
      <c r="C39" s="49" t="s">
        <v>756</v>
      </c>
      <c r="D39" s="37" t="s">
        <v>24</v>
      </c>
      <c r="E39" s="37" t="s">
        <v>24</v>
      </c>
      <c r="F39" s="4"/>
    </row>
    <row r="40" spans="1:6" ht="12.9" customHeight="1">
      <c r="A40" s="56"/>
      <c r="B40" s="45"/>
      <c r="C40" s="45"/>
      <c r="D40" s="12"/>
      <c r="E40" s="12"/>
      <c r="F40" s="4"/>
    </row>
    <row r="41" spans="1:6" ht="12.9" customHeight="1">
      <c r="A41" s="7"/>
      <c r="B41" s="7"/>
      <c r="C41" s="7"/>
      <c r="D41" s="29"/>
      <c r="E41" s="29"/>
      <c r="F41" s="4"/>
    </row>
  </sheetData>
  <mergeCells count="4">
    <mergeCell ref="A2:C2"/>
    <mergeCell ref="A4:A5"/>
    <mergeCell ref="B4:B5"/>
    <mergeCell ref="C4:C5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14A3344-4293-402A-8996-024A158D192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FU11\Администратор</dc:creator>
  <cp:lastModifiedBy>Администратор</cp:lastModifiedBy>
  <dcterms:created xsi:type="dcterms:W3CDTF">2022-09-23T06:33:56Z</dcterms:created>
  <dcterms:modified xsi:type="dcterms:W3CDTF">2022-09-23T06:47:31Z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0503317G_20220101_5.xlsx</vt:lpwstr>
  </property>
  <property fmtid="{D5CDD505-2E9C-101B-9397-08002B2CF9AE}" pid="3" name="Название отчета">
    <vt:lpwstr>0503317G_20220101_5.xlsx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